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/>
  </bookViews>
  <sheets>
    <sheet name="пр.3РПР" sheetId="2" r:id="rId1"/>
    <sheet name="пр.4ЦСР" sheetId="9" r:id="rId2"/>
    <sheet name="пр.5вед" sheetId="4" r:id="rId3"/>
    <sheet name="пр.6публичн" sheetId="41" r:id="rId4"/>
    <sheet name="пр.18дороги" sheetId="40" r:id="rId5"/>
    <sheet name="пр.19Иные МБТ" sheetId="49" r:id="rId6"/>
    <sheet name="пр.14ист" sheetId="22" r:id="rId7"/>
    <sheet name="Лист1" sheetId="50" r:id="rId8"/>
  </sheets>
  <definedNames>
    <definedName name="_xlnm.Print_Area" localSheetId="0">пр.3РПР!$A$1:$H$420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40" l="1"/>
  <c r="D11" i="40"/>
  <c r="B12" i="49"/>
  <c r="B11" i="40" l="1"/>
</calcChain>
</file>

<file path=xl/sharedStrings.xml><?xml version="1.0" encoding="utf-8"?>
<sst xmlns="http://schemas.openxmlformats.org/spreadsheetml/2006/main" count="3487" uniqueCount="339">
  <si>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</si>
  <si>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</si>
  <si>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</si>
  <si>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И МУНИЦИПАЛЬНОГО ДОЛГА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</si>
  <si>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</si>
  <si>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</si>
  <si>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</si>
  <si>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</si>
  <si>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</si>
  <si>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</si>
  <si>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</si>
  <si>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</si>
  <si>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</si>
  <si>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</si>
  <si>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</si>
  <si>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</si>
  <si>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</si>
  <si>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</si>
  <si>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</si>
  <si>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</si>
  <si>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</si>
  <si>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</si>
  <si>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</si>
  <si>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</si>
  <si>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</si>
  <si>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</si>
  <si>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</si>
  <si>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</si>
  <si>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</si>
  <si>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</si>
  <si>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</si>
  <si>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</si>
  <si>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</si>
  <si>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</si>
  <si>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</si>
  <si>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</si>
  <si>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</si>
  <si>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</si>
  <si>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</si>
  <si>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ИТОГО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</si>
  <si>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</si>
  <si>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</si>
  <si>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</si>
  <si>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Дубровинское</t>
  </si>
  <si>
    <t>Козинское</t>
  </si>
  <si>
    <t>Новоникольское</t>
  </si>
  <si>
    <t>Новосилишенское</t>
  </si>
  <si>
    <t>Побединское</t>
  </si>
  <si>
    <t>Усть-Таркское</t>
  </si>
  <si>
    <t>Щербаковское</t>
  </si>
  <si>
    <t>Яр-Матюшкинское</t>
  </si>
  <si>
    <t>Всего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</si>
  <si>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</si>
  <si>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</si>
  <si>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</si>
  <si>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</si>
  <si>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</si>
  <si>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</si>
  <si>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</si>
  <si>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</si>
  <si>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</si>
  <si>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</si>
  <si>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</si>
  <si>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</si>
  <si>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</si>
  <si>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</si>
  <si>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</si>
  <si>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</si>
  <si>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</si>
  <si>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</si>
  <si>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</si>
  <si>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</si>
  <si>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</si>
  <si>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</si>
  <si>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</si>
  <si>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</si>
  <si>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</si>
  <si>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</si>
  <si>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</si>
  <si>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</si>
  <si>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</si>
  <si>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</si>
  <si>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</si>
  <si>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</si>
  <si>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</si>
  <si>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</si>
  <si>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</si>
  <si>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</si>
  <si>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</si>
  <si>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</si>
  <si>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</si>
  <si>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</si>
  <si>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</si>
  <si>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</si>
  <si>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</si>
  <si>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</si>
  <si>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</si>
  <si>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тыс. руб.</t>
  </si>
  <si>
    <t>тыс.руб.</t>
  </si>
  <si>
    <t xml:space="preserve"> Содержание  дорог в поселениях</t>
  </si>
  <si>
    <t>Субсидии</t>
  </si>
  <si>
    <t>Прочие межбюджетные трансферты общего характера</t>
  </si>
  <si>
    <t>Создание системы долговременного ухода за гражданами пожилого возраста и инвалидами</t>
  </si>
  <si>
    <t/>
  </si>
  <si>
    <t>99.0.00.00000</t>
  </si>
  <si>
    <t>99.0.00.70139</t>
  </si>
  <si>
    <t>99.0.00.70650</t>
  </si>
  <si>
    <t>Итого расходов</t>
  </si>
  <si>
    <t>410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</si>
  <si>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</si>
  <si>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</si>
  <si>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</si>
  <si>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</si>
  <si>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</si>
  <si>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</si>
  <si>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</si>
  <si>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</si>
  <si>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</si>
  <si>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</si>
  <si>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</si>
  <si>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</si>
  <si>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</si>
  <si>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</si>
  <si>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</si>
  <si>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</si>
  <si>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</si>
  <si>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</si>
  <si>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</si>
  <si>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</si>
  <si>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</si>
  <si>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</si>
  <si>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</si>
  <si>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</si>
  <si>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99.0.00.70690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</si>
  <si>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</si>
  <si>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</si>
  <si>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</si>
  <si>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</si>
  <si>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</si>
  <si>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</si>
  <si>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</si>
  <si>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99.0.00.70110</t>
  </si>
  <si>
    <t>99.0.00.03350</t>
  </si>
  <si>
    <t>99.0.00.70120</t>
  </si>
  <si>
    <t>99.0.00.L3040</t>
  </si>
  <si>
    <t>99.0.E1.00000</t>
  </si>
  <si>
    <t>99.0.00.70359</t>
  </si>
  <si>
    <t>99.0.00.L4670</t>
  </si>
  <si>
    <t>99.0.00.00740</t>
  </si>
  <si>
    <t>99.0.P3.00000</t>
  </si>
  <si>
    <t>99.0.P3.51630</t>
  </si>
  <si>
    <t>99.0.00.L4979</t>
  </si>
  <si>
    <t>99.0.00.L5761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</si>
  <si>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</si>
  <si>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</si>
  <si>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</si>
  <si>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</si>
  <si>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</si>
  <si>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</si>
  <si>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</si>
  <si>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</si>
  <si>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</si>
  <si>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</si>
  <si>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</si>
  <si>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</si>
  <si>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</si>
  <si>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</si>
  <si>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</si>
  <si>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</si>
  <si>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</si>
  <si>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</si>
  <si>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</si>
  <si>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</si>
  <si>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99.0.00.03349</t>
  </si>
  <si>
    <t>99.0.00.53030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</si>
  <si>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</si>
  <si>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</si>
  <si>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</si>
  <si>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</si>
  <si>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</si>
  <si>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</si>
  <si>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</si>
  <si>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</si>
  <si>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</si>
  <si>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</si>
  <si>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</si>
  <si>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Организация мероприятий при осуществлении деятельности по обращению с животными без владельцев</t>
  </si>
  <si>
    <t>Организация регулярных перевозок пассажиров и багажа по муниципальным маршрутам</t>
  </si>
  <si>
    <t>99.0.00.71100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</si>
  <si>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</si>
  <si>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</si>
  <si>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</si>
  <si>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</si>
  <si>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</si>
  <si>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</si>
  <si>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</si>
  <si>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</si>
  <si>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</si>
  <si>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</si>
  <si>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</si>
  <si>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Развитие малого и среднего предпринимательства</t>
  </si>
  <si>
    <t>Строительство (приобретение на первичном рынке) служебного жилья</t>
  </si>
  <si>
    <t>99.0.00.70830</t>
  </si>
  <si>
    <t>Организация  бесперебойной работы объектов тепло-, водоснабжения и водоотведения</t>
  </si>
  <si>
    <t>99.0.00.70600</t>
  </si>
  <si>
    <t>99.0.00.S0600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</si>
  <si>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</si>
  <si>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</si>
  <si>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</si>
  <si>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</si>
  <si>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</si>
  <si>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99.0.00.S2590</t>
  </si>
  <si>
    <t>99.0.00.S3470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</si>
  <si>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</si>
  <si>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Оздоровление детей</t>
  </si>
  <si>
    <t>Комплектование библиотечных фондов муниципальных общедоступных библиотек</t>
  </si>
  <si>
    <t>99.0.00.70770</t>
  </si>
  <si>
    <t>99.0.00.S0770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</si>
  <si>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</si>
  <si>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</si>
  <si>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</si>
  <si>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</si>
  <si>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</si>
  <si>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</si>
  <si>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</si>
  <si>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</si>
  <si>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</si>
  <si>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</si>
  <si>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</si>
  <si>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</si>
  <si>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>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</si>
  <si>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</si>
  <si>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Финансирование расходов на подготовку градостроительной документации и (или) внесение изменений в нее</t>
  </si>
  <si>
    <t>99.0.00.71200</t>
  </si>
  <si>
    <t>Иные выплаты населению</t>
  </si>
  <si>
    <t>Обеспечение деятельности (оказание услуг) бюджетных учреждений</t>
  </si>
  <si>
    <t>99.0.00.00610</t>
  </si>
  <si>
    <t>99.0.00.70079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</si>
  <si>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</si>
  <si>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</si>
  <si>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99.0.00.S0620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</si>
  <si>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</si>
  <si>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99.0.00.70399</t>
  </si>
  <si>
    <t>Муниципальная программа "Социальная поддержка населения Усть-Таркского района на 2022-2024 годы"</t>
  </si>
  <si>
    <t>360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</si>
  <si>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2023 год и планлвый период 2024 и 2025 годов</t>
  </si>
  <si>
    <t>Ведомственная структура расходов районного бюджета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</si>
  <si>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2023 год и плановый период 2024 и 2025 годов</t>
  </si>
  <si>
    <t>Распределение бюджетных ассигнований на исполнение публичных нормативных обязательств на 2023 год и плановый период 2024 и 2025 годов</t>
  </si>
  <si>
    <t>Муниципальная программа "Поддержка и развитие малого и среднего предпринимательства Усть-Таркского района на 2023-2025 годы"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</si>
  <si>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</si>
  <si>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Источники финансирования дефицита районного бюджета на 2023 год и плановый период 2024 и 2025 годов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</si>
  <si>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</si>
  <si>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</si>
  <si>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</si>
  <si>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</si>
  <si>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</si>
  <si>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99.0.00.70512</t>
  </si>
  <si>
    <t>Расходы на содержание  и обеспечение деятельности Совета депутатов муниципального образования (обеспечение сбалансированности )</t>
  </si>
  <si>
    <t>99.0.00.70514</t>
  </si>
  <si>
    <t>Образование и организация деятельности комиссий по делам несовершеннолетних и защите их прав</t>
  </si>
  <si>
    <t>Обеспечение социального обслуживания отдельных категорий граждан</t>
  </si>
  <si>
    <t>Решение вопросов в сфере административных правонарушений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</si>
  <si>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</si>
  <si>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</si>
  <si>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</si>
  <si>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Обеспечение сбалансированности местных бюджетов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</si>
  <si>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</si>
  <si>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Мероприятия по реализации территориального общественного самоуправления</t>
  </si>
  <si>
    <t>Осуществление первичного воинского учета органами местного самоуправления поселений</t>
  </si>
  <si>
    <t>Осуществление полномочий по организации регулярных перевозок пассажиров и багажа по муниципальным маршрутам</t>
  </si>
  <si>
    <t>Обеспечение жилыми помещениями детей-сиротм и детей, оставшихся без попечения родителей, лицам из их числа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</si>
  <si>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</si>
  <si>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Снабжение населения топливом</t>
  </si>
  <si>
    <t>Организация функционирования систем тепло-, водоснабжения населения и водоотведения</t>
  </si>
  <si>
    <t>Строительство и реконструкция объектов централизованных систем холодного водоснабжения</t>
  </si>
  <si>
    <t>99.0.00.70640</t>
  </si>
  <si>
    <t>Снабжене населения топливом</t>
  </si>
  <si>
    <t>99.0.00.S0640</t>
  </si>
  <si>
    <t>Строительство и реконструкция (модернизация) объектов питьевого водоснабжения</t>
  </si>
  <si>
    <t>99.0.F5.00000</t>
  </si>
  <si>
    <t>99.0.F5.52432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</si>
  <si>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</si>
  <si>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</si>
  <si>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</si>
  <si>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99.0.00.04849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</si>
  <si>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</si>
  <si>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в муниципальных образовательных организациях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</si>
  <si>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</si>
  <si>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99.0.E1.51722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</si>
  <si>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</si>
  <si>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99.0.EВ.00000</t>
  </si>
  <si>
    <t>99.0.EВ.51790</t>
  </si>
  <si>
    <t>Муниципальная программа "Молодежь Усть-Таркского района на период 2023-2025 годы"</t>
  </si>
  <si>
    <t>02.0.00.00000</t>
  </si>
  <si>
    <t>Основное мероприятие "Проведение мероприятий"</t>
  </si>
  <si>
    <t>02.0.01.00000</t>
  </si>
  <si>
    <t>Проведение мероприятий для молодежи</t>
  </si>
  <si>
    <t>02.0.01.00380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</si>
  <si>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</si>
  <si>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</si>
  <si>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</si>
  <si>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</si>
  <si>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Капитальный ремонт учреждений культуры</t>
  </si>
  <si>
    <t>99.0.00.S0660</t>
  </si>
  <si>
    <t>Государственная поддержка отрасли культуры</t>
  </si>
  <si>
    <t>99.0.A2.00000</t>
  </si>
  <si>
    <t>99.0.A2.55190</t>
  </si>
  <si>
    <t>Обеспечение жильем молодых семей</t>
  </si>
  <si>
    <t>Мероприятия по улучшению жилищных условий граждан, проживающих на сельских территориях</t>
  </si>
  <si>
    <t>Организация и проведение мероприятий с целью расширения прав инвалидов</t>
  </si>
  <si>
    <t>ФИЗИЧЕСКАЯ КУЛЬТУРА И СПОРТ</t>
  </si>
  <si>
    <t>Массовый спорт</t>
  </si>
  <si>
    <t>Оснащение объектов спортивной инфраструктуры спортивно-технологическим оборудованием (малые площадки ГТО)</t>
  </si>
  <si>
    <t>99.0.P5.00000</t>
  </si>
  <si>
    <t>Расчет и предоставление дотация бюджетам поселений</t>
  </si>
  <si>
    <t>Отдельные мероприятия в области автомобильного транспорта</t>
  </si>
  <si>
    <t>99.0.00.00360</t>
  </si>
  <si>
    <t>Благоустройство</t>
  </si>
  <si>
    <t>Благоустройство территорий</t>
  </si>
  <si>
    <t>99.0.00.00470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</si>
  <si>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</si>
  <si>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99.0.00.L5190</t>
  </si>
  <si>
    <t>99.0.P5.70290</t>
  </si>
  <si>
    <t>Обслуживание государственного (муниципального) внутреннего и  долга</t>
  </si>
  <si>
    <t xml:space="preserve">Приложене № 3                                                                                                                                 </t>
  </si>
  <si>
    <t xml:space="preserve">Приложение № 1  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</si>
  <si>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</si>
  <si>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 xml:space="preserve">Приложене № 4                                                                                                                                </t>
  </si>
  <si>
    <t xml:space="preserve">Приложене №5                                                                                                                               </t>
  </si>
  <si>
    <t xml:space="preserve">Распределение субсидий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на 2023 год плановый период 2024 и 2025 годов  </t>
  </si>
  <si>
    <t xml:space="preserve">Распределение иных межбюджетных трансферов на 2023 год </t>
  </si>
  <si>
    <t xml:space="preserve">Приложене №6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</si>
  <si>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</t>
  </si>
  <si>
    <t xml:space="preserve">к решению сессии Совета депутатов Усть-Таркского района  от 03.02.2023г №150  
</t>
  </si>
  <si>
    <t xml:space="preserve">к решению сессии Совета депутатов Усть-Таркского района   от 03.02.2023г №150   
</t>
  </si>
  <si>
    <t xml:space="preserve">к решению сессии Совета депутатов Усть-Таркского района  от 03.02.2023г №150
</t>
  </si>
  <si>
    <t xml:space="preserve">к решению сессии Совета депутатов Усть-Таркского района от 03.02.2023г №150
</t>
  </si>
  <si>
    <t xml:space="preserve">к решению сессии Совета депутатов Усть-Таркского района  от 03.02.2023г №150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</si>
</sst>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.0"/>
    <numFmt numFmtId="166" formatCode="#,##0.0;[Red]\-#,##0.0;0.0"/>
    <numFmt numFmtId="167" formatCode="#,##0.0"/>
    <numFmt numFmtId="168" formatCode="_-* #,##0.00_р_._-;\-* #,##0.00_р_._-;_-* &quot;-&quot;??_р_._-;_-@_-"/>
    <numFmt numFmtId="169" formatCode="00;[Red]\-00;&quot;&quot;"/>
    <numFmt numFmtId="170" formatCode="000;[Red]\-000;&quot;&quot;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2" fillId="0" borderId="0"/>
    <xf numFmtId="0" fontId="1" fillId="3" borderId="15">
      <alignment horizontal="left" vertical="top" wrapText="1"/>
    </xf>
    <xf numFmtId="49" fontId="23" fillId="4" borderId="15">
      <alignment horizontal="left" vertical="top" wrapText="1"/>
    </xf>
    <xf numFmtId="0" fontId="24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2" fillId="0" borderId="0"/>
    <xf numFmtId="0" fontId="25" fillId="0" borderId="0"/>
    <xf numFmtId="0" fontId="26" fillId="0" borderId="0"/>
    <xf numFmtId="0" fontId="1" fillId="0" borderId="15" applyNumberFormat="0">
      <alignment horizontal="right" vertical="top"/>
    </xf>
    <xf numFmtId="0" fontId="30" fillId="0" borderId="0"/>
  </cellStyleXfs>
  <cellXfs count="248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5" xfId="5" applyFont="1" applyBorder="1" applyAlignment="1">
      <alignment horizontal="center" vertical="top" wrapText="1"/>
    </xf>
    <xf numFmtId="0" fontId="14" fillId="0" borderId="6" xfId="0" applyFont="1" applyBorder="1" applyAlignment="1">
      <alignment vertical="center" wrapText="1"/>
    </xf>
    <xf numFmtId="0" fontId="13" fillId="0" borderId="6" xfId="5" applyFont="1" applyBorder="1" applyAlignment="1">
      <alignment horizontal="left" vertical="center" wrapText="1"/>
    </xf>
    <xf numFmtId="0" fontId="20" fillId="0" borderId="16" xfId="9" applyFont="1" applyBorder="1" applyAlignment="1">
      <alignment horizontal="center" vertical="center"/>
    </xf>
    <xf numFmtId="0" fontId="13" fillId="0" borderId="16" xfId="9" applyFont="1" applyBorder="1"/>
    <xf numFmtId="0" fontId="16" fillId="0" borderId="29" xfId="9" applyFont="1" applyBorder="1"/>
    <xf numFmtId="0" fontId="16" fillId="0" borderId="6" xfId="9" applyFont="1" applyBorder="1"/>
    <xf numFmtId="0" fontId="16" fillId="0" borderId="18" xfId="9" applyFont="1" applyBorder="1"/>
    <xf numFmtId="0" fontId="14" fillId="0" borderId="3" xfId="0" applyFont="1" applyBorder="1" applyAlignment="1">
      <alignment vertical="center" wrapText="1"/>
    </xf>
    <xf numFmtId="0" fontId="16" fillId="0" borderId="23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9" fillId="0" borderId="0" xfId="1" applyFont="1" applyFill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18" fillId="0" borderId="34" xfId="1" applyNumberFormat="1" applyFont="1" applyFill="1" applyBorder="1" applyAlignment="1" applyProtection="1">
      <alignment horizontal="right"/>
      <protection hidden="1"/>
    </xf>
    <xf numFmtId="167" fontId="16" fillId="0" borderId="4" xfId="5" applyNumberFormat="1" applyFont="1" applyBorder="1" applyAlignment="1">
      <alignment vertical="top"/>
    </xf>
    <xf numFmtId="167" fontId="16" fillId="0" borderId="15" xfId="5" applyNumberFormat="1" applyFont="1" applyBorder="1" applyAlignment="1">
      <alignment vertical="top"/>
    </xf>
    <xf numFmtId="167" fontId="16" fillId="0" borderId="23" xfId="5" applyNumberFormat="1" applyFont="1" applyBorder="1" applyAlignment="1">
      <alignment vertical="top"/>
    </xf>
    <xf numFmtId="0" fontId="16" fillId="0" borderId="16" xfId="5" applyFont="1" applyBorder="1" applyAlignment="1">
      <alignment horizontal="center" vertical="top" wrapText="1"/>
    </xf>
    <xf numFmtId="0" fontId="16" fillId="0" borderId="20" xfId="5" applyFont="1" applyBorder="1" applyAlignment="1">
      <alignment horizontal="center" vertical="top" wrapText="1"/>
    </xf>
    <xf numFmtId="0" fontId="16" fillId="0" borderId="20" xfId="5" applyFont="1" applyBorder="1" applyAlignment="1">
      <alignment horizontal="center" vertical="center"/>
    </xf>
    <xf numFmtId="0" fontId="16" fillId="0" borderId="21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3" fontId="0" fillId="0" borderId="0" xfId="0" applyNumberFormat="1"/>
    <xf numFmtId="0" fontId="0" fillId="0" borderId="0" xfId="0"/>
    <xf numFmtId="0" fontId="13" fillId="0" borderId="10" xfId="7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169" fontId="16" fillId="0" borderId="5" xfId="1" applyNumberFormat="1" applyFont="1" applyFill="1" applyBorder="1" applyAlignment="1" applyProtection="1">
      <alignment horizontal="center" vertical="center"/>
      <protection hidden="1"/>
    </xf>
    <xf numFmtId="169" fontId="16" fillId="0" borderId="15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166" fontId="16" fillId="0" borderId="15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166" fontId="16" fillId="0" borderId="4" xfId="1" applyNumberFormat="1" applyFont="1" applyFill="1" applyBorder="1" applyAlignment="1" applyProtection="1">
      <alignment horizontal="right" vertical="center"/>
      <protection hidden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6" fontId="16" fillId="0" borderId="5" xfId="1" applyNumberFormat="1" applyFont="1" applyFill="1" applyBorder="1" applyAlignment="1" applyProtection="1">
      <alignment horizontal="right" vertical="center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2" applyNumberFormat="1" applyFont="1" applyFill="1" applyBorder="1" applyAlignment="1" applyProtection="1">
      <protection hidden="1"/>
    </xf>
    <xf numFmtId="0" fontId="6" fillId="0" borderId="35" xfId="2" applyNumberFormat="1" applyFont="1" applyFill="1" applyBorder="1" applyAlignment="1" applyProtection="1">
      <protection hidden="1"/>
    </xf>
    <xf numFmtId="0" fontId="8" fillId="0" borderId="35" xfId="2" applyBorder="1" applyProtection="1">
      <protection hidden="1"/>
    </xf>
    <xf numFmtId="0" fontId="0" fillId="0" borderId="35" xfId="0" applyBorder="1"/>
    <xf numFmtId="0" fontId="17" fillId="0" borderId="26" xfId="0" applyFont="1" applyBorder="1" applyAlignment="1">
      <alignment horizontal="right"/>
    </xf>
    <xf numFmtId="0" fontId="16" fillId="0" borderId="19" xfId="1" applyNumberFormat="1" applyFont="1" applyFill="1" applyBorder="1" applyAlignment="1" applyProtection="1">
      <alignment horizontal="center" vertical="center"/>
      <protection hidden="1"/>
    </xf>
    <xf numFmtId="169" fontId="16" fillId="0" borderId="19" xfId="1" applyNumberFormat="1" applyFont="1" applyFill="1" applyBorder="1" applyAlignment="1" applyProtection="1">
      <alignment horizontal="center" vertical="center"/>
      <protection hidden="1"/>
    </xf>
    <xf numFmtId="166" fontId="16" fillId="0" borderId="19" xfId="1" applyNumberFormat="1" applyFont="1" applyFill="1" applyBorder="1" applyAlignment="1" applyProtection="1">
      <alignment horizontal="right" vertical="center"/>
      <protection hidden="1"/>
    </xf>
    <xf numFmtId="166" fontId="16" fillId="0" borderId="25" xfId="1" applyNumberFormat="1" applyFont="1" applyFill="1" applyBorder="1" applyAlignment="1" applyProtection="1">
      <alignment horizontal="right" vertical="center"/>
      <protection hidden="1"/>
    </xf>
    <xf numFmtId="169" fontId="16" fillId="0" borderId="12" xfId="1" applyNumberFormat="1" applyFont="1" applyFill="1" applyBorder="1" applyAlignment="1" applyProtection="1">
      <alignment horizontal="center" vertical="center"/>
      <protection hidden="1"/>
    </xf>
    <xf numFmtId="164" fontId="16" fillId="0" borderId="19" xfId="1" applyNumberFormat="1" applyFont="1" applyFill="1" applyBorder="1" applyAlignment="1" applyProtection="1">
      <alignment horizontal="center" vertical="center"/>
      <protection hidden="1"/>
    </xf>
    <xf numFmtId="170" fontId="16" fillId="0" borderId="12" xfId="1" applyNumberFormat="1" applyFont="1" applyFill="1" applyBorder="1" applyAlignment="1" applyProtection="1">
      <alignment horizontal="center" vertical="center"/>
      <protection hidden="1"/>
    </xf>
    <xf numFmtId="0" fontId="13" fillId="2" borderId="11" xfId="2" applyNumberFormat="1" applyFont="1" applyFill="1" applyBorder="1" applyAlignment="1" applyProtection="1">
      <alignment horizontal="center" vertical="center"/>
      <protection hidden="1"/>
    </xf>
    <xf numFmtId="0" fontId="13" fillId="2" borderId="10" xfId="2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13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10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3" applyNumberFormat="1" applyFont="1" applyFill="1" applyBorder="1" applyAlignment="1" applyProtection="1">
      <alignment horizontal="right" vertical="center"/>
      <protection hidden="1"/>
    </xf>
    <xf numFmtId="0" fontId="13" fillId="0" borderId="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0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33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1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2" xfId="1" applyNumberFormat="1" applyFont="1" applyFill="1" applyBorder="1" applyAlignment="1" applyProtection="1">
      <alignment horizontal="center" vertical="center"/>
      <protection hidden="1"/>
    </xf>
    <xf numFmtId="0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6" fillId="0" borderId="40" xfId="1" applyNumberFormat="1" applyFont="1" applyFill="1" applyBorder="1" applyAlignment="1" applyProtection="1">
      <alignment horizontal="center" vertical="center"/>
      <protection hidden="1"/>
    </xf>
    <xf numFmtId="169" fontId="13" fillId="0" borderId="5" xfId="1" applyNumberFormat="1" applyFont="1" applyFill="1" applyBorder="1" applyAlignment="1" applyProtection="1">
      <alignment horizontal="center" vertical="center"/>
      <protection hidden="1"/>
    </xf>
    <xf numFmtId="166" fontId="13" fillId="0" borderId="15" xfId="1" applyNumberFormat="1" applyFont="1" applyFill="1" applyBorder="1" applyAlignment="1" applyProtection="1">
      <alignment horizontal="right" vertical="center"/>
      <protection hidden="1"/>
    </xf>
    <xf numFmtId="166" fontId="13" fillId="0" borderId="5" xfId="1" applyNumberFormat="1" applyFont="1" applyFill="1" applyBorder="1" applyAlignment="1" applyProtection="1">
      <alignment horizontal="right" vertical="center"/>
      <protection hidden="1"/>
    </xf>
    <xf numFmtId="166" fontId="13" fillId="0" borderId="4" xfId="1" applyNumberFormat="1" applyFont="1" applyFill="1" applyBorder="1" applyAlignment="1" applyProtection="1">
      <alignment horizontal="right" vertical="center"/>
      <protection hidden="1"/>
    </xf>
    <xf numFmtId="0" fontId="13" fillId="0" borderId="37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38" xfId="1" applyNumberFormat="1" applyFont="1" applyFill="1" applyBorder="1" applyAlignment="1" applyProtection="1">
      <alignment horizontal="center" vertical="center"/>
      <protection hidden="1"/>
    </xf>
    <xf numFmtId="169" fontId="13" fillId="0" borderId="38" xfId="1" applyNumberFormat="1" applyFont="1" applyFill="1" applyBorder="1" applyAlignment="1" applyProtection="1">
      <alignment horizontal="center" vertical="center"/>
      <protection hidden="1"/>
    </xf>
    <xf numFmtId="166" fontId="13" fillId="0" borderId="22" xfId="1" applyNumberFormat="1" applyFont="1" applyFill="1" applyBorder="1" applyAlignment="1" applyProtection="1">
      <alignment horizontal="right" vertical="center"/>
      <protection hidden="1"/>
    </xf>
    <xf numFmtId="166" fontId="13" fillId="0" borderId="7" xfId="1" applyNumberFormat="1" applyFont="1" applyFill="1" applyBorder="1" applyAlignment="1" applyProtection="1">
      <alignment horizontal="right" vertical="center"/>
      <protection hidden="1"/>
    </xf>
    <xf numFmtId="0" fontId="13" fillId="0" borderId="36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36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41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4" xfId="0" applyFont="1" applyBorder="1"/>
    <xf numFmtId="0" fontId="27" fillId="0" borderId="6" xfId="0" applyFont="1" applyBorder="1" applyAlignment="1">
      <alignment vertical="center" wrapText="1"/>
    </xf>
    <xf numFmtId="0" fontId="27" fillId="0" borderId="6" xfId="0" applyFont="1" applyBorder="1" applyAlignment="1">
      <alignment wrapText="1"/>
    </xf>
    <xf numFmtId="0" fontId="13" fillId="0" borderId="8" xfId="5" applyFont="1" applyBorder="1" applyAlignment="1">
      <alignment horizontal="left" vertical="top" wrapText="1"/>
    </xf>
    <xf numFmtId="0" fontId="16" fillId="0" borderId="22" xfId="5" applyFont="1" applyBorder="1" applyAlignment="1">
      <alignment horizontal="center" vertical="top" wrapText="1"/>
    </xf>
    <xf numFmtId="167" fontId="16" fillId="0" borderId="22" xfId="5" applyNumberFormat="1" applyFont="1" applyBorder="1" applyAlignment="1">
      <alignment vertical="top"/>
    </xf>
    <xf numFmtId="167" fontId="16" fillId="0" borderId="7" xfId="5" applyNumberFormat="1" applyFont="1" applyBorder="1" applyAlignment="1">
      <alignment vertical="top"/>
    </xf>
    <xf numFmtId="167" fontId="16" fillId="0" borderId="2" xfId="5" applyNumberFormat="1" applyFont="1" applyBorder="1" applyAlignment="1">
      <alignment vertical="top"/>
    </xf>
    <xf numFmtId="0" fontId="20" fillId="0" borderId="24" xfId="9" applyFont="1" applyBorder="1" applyAlignment="1">
      <alignment horizontal="center" vertical="center"/>
    </xf>
    <xf numFmtId="0" fontId="20" fillId="0" borderId="28" xfId="9" applyFont="1" applyBorder="1" applyAlignment="1">
      <alignment horizontal="center" vertical="center"/>
    </xf>
    <xf numFmtId="0" fontId="16" fillId="0" borderId="8" xfId="9" applyFont="1" applyBorder="1"/>
    <xf numFmtId="0" fontId="14" fillId="0" borderId="7" xfId="0" applyFont="1" applyBorder="1"/>
    <xf numFmtId="0" fontId="14" fillId="0" borderId="21" xfId="0" applyFont="1" applyBorder="1"/>
    <xf numFmtId="166" fontId="16" fillId="0" borderId="12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169" fontId="16" fillId="0" borderId="19" xfId="20" applyNumberFormat="1" applyFont="1" applyFill="1" applyBorder="1" applyAlignment="1" applyProtection="1">
      <alignment horizontal="center" vertical="center"/>
      <protection hidden="1"/>
    </xf>
    <xf numFmtId="169" fontId="16" fillId="0" borderId="12" xfId="20" applyNumberFormat="1" applyFont="1" applyFill="1" applyBorder="1" applyAlignment="1" applyProtection="1">
      <alignment horizontal="center" vertical="center"/>
      <protection hidden="1"/>
    </xf>
    <xf numFmtId="0" fontId="16" fillId="0" borderId="19" xfId="20" applyNumberFormat="1" applyFont="1" applyFill="1" applyBorder="1" applyAlignment="1" applyProtection="1">
      <alignment horizontal="center" vertical="center"/>
      <protection hidden="1"/>
    </xf>
    <xf numFmtId="166" fontId="16" fillId="0" borderId="12" xfId="20" applyNumberFormat="1" applyFont="1" applyFill="1" applyBorder="1" applyAlignment="1" applyProtection="1">
      <alignment horizontal="right" vertical="center"/>
      <protection hidden="1"/>
    </xf>
    <xf numFmtId="169" fontId="16" fillId="0" borderId="5" xfId="20" applyNumberFormat="1" applyFont="1" applyFill="1" applyBorder="1" applyAlignment="1" applyProtection="1">
      <alignment horizontal="center" vertical="center"/>
      <protection hidden="1"/>
    </xf>
    <xf numFmtId="169" fontId="16" fillId="0" borderId="15" xfId="20" applyNumberFormat="1" applyFont="1" applyFill="1" applyBorder="1" applyAlignment="1" applyProtection="1">
      <alignment horizontal="center" vertical="center"/>
      <protection hidden="1"/>
    </xf>
    <xf numFmtId="0" fontId="16" fillId="0" borderId="5" xfId="20" applyNumberFormat="1" applyFont="1" applyFill="1" applyBorder="1" applyAlignment="1" applyProtection="1">
      <alignment horizontal="center" vertical="center"/>
      <protection hidden="1"/>
    </xf>
    <xf numFmtId="166" fontId="16" fillId="0" borderId="15" xfId="20" applyNumberFormat="1" applyFont="1" applyFill="1" applyBorder="1" applyAlignment="1" applyProtection="1">
      <alignment horizontal="right" vertical="center"/>
      <protection hidden="1"/>
    </xf>
    <xf numFmtId="0" fontId="16" fillId="0" borderId="41" xfId="20" applyNumberFormat="1" applyFont="1" applyFill="1" applyBorder="1" applyAlignment="1" applyProtection="1">
      <alignment horizontal="left" vertical="center" wrapText="1"/>
      <protection hidden="1"/>
    </xf>
    <xf numFmtId="166" fontId="16" fillId="0" borderId="25" xfId="20" applyNumberFormat="1" applyFont="1" applyFill="1" applyBorder="1" applyAlignment="1" applyProtection="1">
      <alignment horizontal="right" vertical="center"/>
      <protection hidden="1"/>
    </xf>
    <xf numFmtId="0" fontId="16" fillId="0" borderId="36" xfId="20" applyNumberFormat="1" applyFont="1" applyFill="1" applyBorder="1" applyAlignment="1" applyProtection="1">
      <alignment horizontal="left" vertical="center" wrapText="1"/>
      <protection hidden="1"/>
    </xf>
    <xf numFmtId="166" fontId="16" fillId="0" borderId="4" xfId="20" applyNumberFormat="1" applyFont="1" applyFill="1" applyBorder="1" applyAlignment="1" applyProtection="1">
      <alignment horizontal="right" vertical="center"/>
      <protection hidden="1"/>
    </xf>
    <xf numFmtId="167" fontId="16" fillId="0" borderId="12" xfId="1" applyNumberFormat="1" applyFont="1" applyFill="1" applyBorder="1" applyAlignment="1" applyProtection="1">
      <alignment horizontal="right" vertical="center"/>
      <protection hidden="1"/>
    </xf>
    <xf numFmtId="0" fontId="18" fillId="0" borderId="0" xfId="1" applyNumberFormat="1" applyFont="1" applyFill="1" applyBorder="1" applyAlignment="1" applyProtection="1">
      <alignment horizontal="right"/>
      <protection hidden="1"/>
    </xf>
    <xf numFmtId="0" fontId="13" fillId="0" borderId="20" xfId="7" applyFont="1" applyBorder="1" applyAlignment="1">
      <alignment horizontal="center" vertical="center" wrapText="1"/>
    </xf>
    <xf numFmtId="0" fontId="13" fillId="0" borderId="21" xfId="7" applyFont="1" applyBorder="1" applyAlignment="1">
      <alignment horizontal="center" vertical="center" wrapText="1"/>
    </xf>
    <xf numFmtId="0" fontId="16" fillId="0" borderId="16" xfId="9" applyFont="1" applyBorder="1"/>
    <xf numFmtId="167" fontId="14" fillId="0" borderId="30" xfId="0" applyNumberFormat="1" applyFont="1" applyBorder="1"/>
    <xf numFmtId="167" fontId="14" fillId="0" borderId="17" xfId="0" applyNumberFormat="1" applyFont="1" applyBorder="1"/>
    <xf numFmtId="167" fontId="14" fillId="0" borderId="15" xfId="0" applyNumberFormat="1" applyFont="1" applyBorder="1"/>
    <xf numFmtId="167" fontId="14" fillId="0" borderId="4" xfId="0" applyNumberFormat="1" applyFont="1" applyBorder="1"/>
    <xf numFmtId="167" fontId="14" fillId="0" borderId="12" xfId="0" applyNumberFormat="1" applyFont="1" applyBorder="1"/>
    <xf numFmtId="167" fontId="14" fillId="0" borderId="25" xfId="0" applyNumberFormat="1" applyFont="1" applyBorder="1"/>
    <xf numFmtId="167" fontId="15" fillId="0" borderId="20" xfId="0" applyNumberFormat="1" applyFont="1" applyBorder="1"/>
    <xf numFmtId="0" fontId="13" fillId="0" borderId="11" xfId="1" applyNumberFormat="1" applyFont="1" applyFill="1" applyBorder="1" applyAlignment="1" applyProtection="1">
      <alignment horizontal="left" vertical="center"/>
      <protection hidden="1"/>
    </xf>
    <xf numFmtId="0" fontId="13" fillId="0" borderId="33" xfId="1" applyNumberFormat="1" applyFont="1" applyFill="1" applyBorder="1" applyAlignment="1" applyProtection="1">
      <alignment horizontal="left" vertical="center"/>
      <protection hidden="1"/>
    </xf>
    <xf numFmtId="166" fontId="13" fillId="0" borderId="20" xfId="1" applyNumberFormat="1" applyFont="1" applyFill="1" applyBorder="1" applyAlignment="1" applyProtection="1">
      <alignment horizontal="right" vertical="center"/>
      <protection hidden="1"/>
    </xf>
    <xf numFmtId="166" fontId="13" fillId="0" borderId="21" xfId="1" applyNumberFormat="1" applyFont="1" applyFill="1" applyBorder="1" applyAlignment="1" applyProtection="1">
      <alignment horizontal="right" vertical="center"/>
      <protection hidden="1"/>
    </xf>
    <xf numFmtId="0" fontId="13" fillId="0" borderId="20" xfId="1" applyNumberFormat="1" applyFont="1" applyFill="1" applyBorder="1" applyAlignment="1" applyProtection="1">
      <alignment horizontal="left" vertical="center"/>
      <protection hidden="1"/>
    </xf>
    <xf numFmtId="0" fontId="13" fillId="0" borderId="43" xfId="1" applyNumberFormat="1" applyFont="1" applyFill="1" applyBorder="1" applyAlignment="1" applyProtection="1">
      <alignment horizontal="left" vertical="center"/>
      <protection hidden="1"/>
    </xf>
    <xf numFmtId="49" fontId="13" fillId="0" borderId="16" xfId="4" applyNumberFormat="1" applyFont="1" applyFill="1" applyBorder="1" applyAlignment="1">
      <alignment wrapText="1" shrinkToFit="1"/>
    </xf>
    <xf numFmtId="165" fontId="15" fillId="0" borderId="20" xfId="0" applyNumberFormat="1" applyFont="1" applyBorder="1"/>
    <xf numFmtId="0" fontId="29" fillId="0" borderId="43" xfId="0" applyFont="1" applyBorder="1"/>
    <xf numFmtId="0" fontId="29" fillId="0" borderId="16" xfId="0" applyFont="1" applyBorder="1"/>
    <xf numFmtId="167" fontId="13" fillId="0" borderId="20" xfId="1" applyNumberFormat="1" applyFont="1" applyFill="1" applyBorder="1" applyAlignment="1" applyProtection="1">
      <alignment horizontal="right" vertical="center"/>
      <protection hidden="1"/>
    </xf>
    <xf numFmtId="166" fontId="13" fillId="0" borderId="43" xfId="1" applyNumberFormat="1" applyFont="1" applyFill="1" applyBorder="1" applyAlignment="1" applyProtection="1">
      <alignment horizontal="right" vertical="center"/>
      <protection hidden="1"/>
    </xf>
    <xf numFmtId="169" fontId="13" fillId="0" borderId="5" xfId="20" applyNumberFormat="1" applyFont="1" applyFill="1" applyBorder="1" applyAlignment="1" applyProtection="1">
      <alignment horizontal="center" vertical="center"/>
      <protection hidden="1"/>
    </xf>
    <xf numFmtId="169" fontId="13" fillId="0" borderId="15" xfId="20" applyNumberFormat="1" applyFont="1" applyFill="1" applyBorder="1" applyAlignment="1" applyProtection="1">
      <alignment horizontal="center" vertical="center"/>
      <protection hidden="1"/>
    </xf>
    <xf numFmtId="0" fontId="13" fillId="0" borderId="5" xfId="20" applyNumberFormat="1" applyFont="1" applyFill="1" applyBorder="1" applyAlignment="1" applyProtection="1">
      <alignment horizontal="center" vertical="center"/>
      <protection hidden="1"/>
    </xf>
    <xf numFmtId="0" fontId="13" fillId="0" borderId="15" xfId="20" applyNumberFormat="1" applyFont="1" applyFill="1" applyBorder="1" applyAlignment="1" applyProtection="1">
      <alignment horizontal="center" vertical="center"/>
      <protection hidden="1"/>
    </xf>
    <xf numFmtId="166" fontId="13" fillId="0" borderId="15" xfId="20" applyNumberFormat="1" applyFont="1" applyFill="1" applyBorder="1" applyAlignment="1" applyProtection="1">
      <alignment horizontal="right" vertical="center"/>
      <protection hidden="1"/>
    </xf>
    <xf numFmtId="166" fontId="13" fillId="0" borderId="5" xfId="20" applyNumberFormat="1" applyFont="1" applyFill="1" applyBorder="1" applyAlignment="1" applyProtection="1">
      <alignment horizontal="right" vertical="center" wrapText="1"/>
      <protection hidden="1"/>
    </xf>
    <xf numFmtId="0" fontId="16" fillId="0" borderId="15" xfId="20" applyNumberFormat="1" applyFont="1" applyFill="1" applyBorder="1" applyAlignment="1" applyProtection="1">
      <alignment horizontal="center" vertical="center"/>
      <protection hidden="1"/>
    </xf>
    <xf numFmtId="166" fontId="16" fillId="0" borderId="5" xfId="20" applyNumberFormat="1" applyFont="1" applyFill="1" applyBorder="1" applyAlignment="1" applyProtection="1">
      <alignment horizontal="right" vertical="center" wrapText="1"/>
      <protection hidden="1"/>
    </xf>
    <xf numFmtId="0" fontId="13" fillId="0" borderId="37" xfId="20" applyNumberFormat="1" applyFont="1" applyFill="1" applyBorder="1" applyAlignment="1" applyProtection="1">
      <alignment horizontal="left" vertical="center" wrapText="1"/>
      <protection hidden="1"/>
    </xf>
    <xf numFmtId="169" fontId="13" fillId="0" borderId="38" xfId="20" applyNumberFormat="1" applyFont="1" applyFill="1" applyBorder="1" applyAlignment="1" applyProtection="1">
      <alignment horizontal="center" vertical="center"/>
      <protection hidden="1"/>
    </xf>
    <xf numFmtId="169" fontId="13" fillId="0" borderId="22" xfId="20" applyNumberFormat="1" applyFont="1" applyFill="1" applyBorder="1" applyAlignment="1" applyProtection="1">
      <alignment horizontal="center" vertical="center"/>
      <protection hidden="1"/>
    </xf>
    <xf numFmtId="0" fontId="13" fillId="0" borderId="38" xfId="20" applyNumberFormat="1" applyFont="1" applyFill="1" applyBorder="1" applyAlignment="1" applyProtection="1">
      <alignment horizontal="center" vertical="center"/>
      <protection hidden="1"/>
    </xf>
    <xf numFmtId="0" fontId="13" fillId="0" borderId="22" xfId="20" applyNumberFormat="1" applyFont="1" applyFill="1" applyBorder="1" applyAlignment="1" applyProtection="1">
      <alignment horizontal="center" vertical="center"/>
      <protection hidden="1"/>
    </xf>
    <xf numFmtId="166" fontId="13" fillId="0" borderId="22" xfId="20" applyNumberFormat="1" applyFont="1" applyFill="1" applyBorder="1" applyAlignment="1" applyProtection="1">
      <alignment horizontal="right" vertical="center"/>
      <protection hidden="1"/>
    </xf>
    <xf numFmtId="166" fontId="13" fillId="0" borderId="38" xfId="20" applyNumberFormat="1" applyFont="1" applyFill="1" applyBorder="1" applyAlignment="1" applyProtection="1">
      <alignment horizontal="right" vertical="center" wrapText="1"/>
      <protection hidden="1"/>
    </xf>
    <xf numFmtId="166" fontId="13" fillId="0" borderId="7" xfId="20" applyNumberFormat="1" applyFont="1" applyFill="1" applyBorder="1" applyAlignment="1" applyProtection="1">
      <alignment horizontal="right" vertical="center"/>
      <protection hidden="1"/>
    </xf>
    <xf numFmtId="0" fontId="13" fillId="0" borderId="36" xfId="20" applyNumberFormat="1" applyFont="1" applyFill="1" applyBorder="1" applyAlignment="1" applyProtection="1">
      <alignment horizontal="left" vertical="center" wrapText="1"/>
      <protection hidden="1"/>
    </xf>
    <xf numFmtId="166" fontId="13" fillId="0" borderId="4" xfId="20" applyNumberFormat="1" applyFont="1" applyFill="1" applyBorder="1" applyAlignment="1" applyProtection="1">
      <alignment horizontal="right" vertical="center"/>
      <protection hidden="1"/>
    </xf>
    <xf numFmtId="0" fontId="16" fillId="0" borderId="12" xfId="20" applyNumberFormat="1" applyFont="1" applyFill="1" applyBorder="1" applyAlignment="1" applyProtection="1">
      <alignment horizontal="center" vertical="center"/>
      <protection hidden="1"/>
    </xf>
    <xf numFmtId="166" fontId="16" fillId="0" borderId="19" xfId="20" applyNumberFormat="1" applyFont="1" applyFill="1" applyBorder="1" applyAlignment="1" applyProtection="1">
      <alignment horizontal="right" vertical="center" wrapText="1"/>
      <protection hidden="1"/>
    </xf>
    <xf numFmtId="0" fontId="13" fillId="0" borderId="11" xfId="20" applyNumberFormat="1" applyFont="1" applyFill="1" applyBorder="1" applyAlignment="1" applyProtection="1">
      <alignment horizontal="left" vertical="center"/>
      <protection hidden="1"/>
    </xf>
    <xf numFmtId="0" fontId="13" fillId="0" borderId="13" xfId="20" applyNumberFormat="1" applyFont="1" applyFill="1" applyBorder="1" applyAlignment="1" applyProtection="1">
      <alignment horizontal="left" vertical="center"/>
      <protection hidden="1"/>
    </xf>
    <xf numFmtId="0" fontId="13" fillId="0" borderId="33" xfId="20" applyNumberFormat="1" applyFont="1" applyFill="1" applyBorder="1" applyAlignment="1" applyProtection="1">
      <alignment horizontal="left" vertical="center"/>
      <protection hidden="1"/>
    </xf>
    <xf numFmtId="166" fontId="13" fillId="0" borderId="20" xfId="20" applyNumberFormat="1" applyFont="1" applyFill="1" applyBorder="1" applyAlignment="1" applyProtection="1">
      <alignment horizontal="right" vertical="center"/>
      <protection hidden="1"/>
    </xf>
    <xf numFmtId="166" fontId="13" fillId="0" borderId="21" xfId="20" applyNumberFormat="1" applyFont="1" applyFill="1" applyBorder="1" applyAlignment="1" applyProtection="1">
      <alignment horizontal="right" vertical="center"/>
      <protection hidden="1"/>
    </xf>
    <xf numFmtId="0" fontId="13" fillId="0" borderId="5" xfId="1" applyNumberFormat="1" applyFont="1" applyFill="1" applyBorder="1" applyAlignment="1" applyProtection="1">
      <alignment horizontal="center" vertical="center"/>
      <protection hidden="1"/>
    </xf>
    <xf numFmtId="166" fontId="13" fillId="0" borderId="31" xfId="1" applyNumberFormat="1" applyFont="1" applyFill="1" applyBorder="1" applyAlignment="1" applyProtection="1">
      <alignment horizontal="right" vertical="center"/>
      <protection hidden="1"/>
    </xf>
    <xf numFmtId="166" fontId="13" fillId="0" borderId="38" xfId="1" applyNumberFormat="1" applyFont="1" applyFill="1" applyBorder="1" applyAlignment="1" applyProtection="1">
      <alignment horizontal="right" vertical="center"/>
      <protection hidden="1"/>
    </xf>
    <xf numFmtId="164" fontId="13" fillId="0" borderId="19" xfId="1" applyNumberFormat="1" applyFont="1" applyFill="1" applyBorder="1" applyAlignment="1" applyProtection="1">
      <alignment horizontal="center" vertical="center"/>
      <protection hidden="1"/>
    </xf>
    <xf numFmtId="169" fontId="13" fillId="0" borderId="19" xfId="1" applyNumberFormat="1" applyFont="1" applyFill="1" applyBorder="1" applyAlignment="1" applyProtection="1">
      <alignment horizontal="center" vertical="center"/>
      <protection hidden="1"/>
    </xf>
    <xf numFmtId="169" fontId="13" fillId="0" borderId="12" xfId="1" applyNumberFormat="1" applyFont="1" applyFill="1" applyBorder="1" applyAlignment="1" applyProtection="1">
      <alignment horizontal="center" vertical="center"/>
      <protection hidden="1"/>
    </xf>
    <xf numFmtId="0" fontId="13" fillId="0" borderId="19" xfId="1" applyNumberFormat="1" applyFont="1" applyFill="1" applyBorder="1" applyAlignment="1" applyProtection="1">
      <alignment horizontal="center" vertical="center"/>
      <protection hidden="1"/>
    </xf>
    <xf numFmtId="170" fontId="13" fillId="0" borderId="12" xfId="1" applyNumberFormat="1" applyFont="1" applyFill="1" applyBorder="1" applyAlignment="1" applyProtection="1">
      <alignment horizontal="center" vertical="center"/>
      <protection hidden="1"/>
    </xf>
    <xf numFmtId="166" fontId="13" fillId="0" borderId="12" xfId="1" applyNumberFormat="1" applyFont="1" applyFill="1" applyBorder="1" applyAlignment="1" applyProtection="1">
      <alignment horizontal="right" vertical="center"/>
      <protection hidden="1"/>
    </xf>
    <xf numFmtId="166" fontId="13" fillId="0" borderId="19" xfId="1" applyNumberFormat="1" applyFont="1" applyFill="1" applyBorder="1" applyAlignment="1" applyProtection="1">
      <alignment horizontal="right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70" fontId="16" fillId="0" borderId="15" xfId="1" applyNumberFormat="1" applyFont="1" applyFill="1" applyBorder="1" applyAlignment="1" applyProtection="1">
      <alignment horizontal="center" vertical="center"/>
      <protection hidden="1"/>
    </xf>
    <xf numFmtId="164" fontId="13" fillId="0" borderId="14" xfId="1" applyNumberFormat="1" applyFont="1" applyFill="1" applyBorder="1" applyAlignment="1" applyProtection="1">
      <alignment horizontal="center" vertical="center"/>
      <protection hidden="1"/>
    </xf>
    <xf numFmtId="169" fontId="13" fillId="0" borderId="14" xfId="1" applyNumberFormat="1" applyFont="1" applyFill="1" applyBorder="1" applyAlignment="1" applyProtection="1">
      <alignment horizontal="center" vertical="center"/>
      <protection hidden="1"/>
    </xf>
    <xf numFmtId="169" fontId="13" fillId="0" borderId="31" xfId="1" applyNumberFormat="1" applyFont="1" applyFill="1" applyBorder="1" applyAlignment="1" applyProtection="1">
      <alignment horizontal="center" vertical="center"/>
      <protection hidden="1"/>
    </xf>
    <xf numFmtId="0" fontId="13" fillId="0" borderId="14" xfId="1" applyNumberFormat="1" applyFont="1" applyFill="1" applyBorder="1" applyAlignment="1" applyProtection="1">
      <alignment horizontal="center" vertical="center"/>
      <protection hidden="1"/>
    </xf>
    <xf numFmtId="170" fontId="13" fillId="0" borderId="31" xfId="1" applyNumberFormat="1" applyFont="1" applyFill="1" applyBorder="1" applyAlignment="1" applyProtection="1">
      <alignment horizontal="center" vertical="center"/>
      <protection hidden="1"/>
    </xf>
    <xf numFmtId="166" fontId="13" fillId="0" borderId="14" xfId="1" applyNumberFormat="1" applyFont="1" applyFill="1" applyBorder="1" applyAlignment="1" applyProtection="1">
      <alignment horizontal="right" vertical="center"/>
      <protection hidden="1"/>
    </xf>
    <xf numFmtId="164" fontId="16" fillId="0" borderId="14" xfId="1" applyNumberFormat="1" applyFont="1" applyFill="1" applyBorder="1" applyAlignment="1" applyProtection="1">
      <alignment horizontal="center" vertical="center"/>
      <protection hidden="1"/>
    </xf>
    <xf numFmtId="169" fontId="16" fillId="0" borderId="14" xfId="1" applyNumberFormat="1" applyFont="1" applyFill="1" applyBorder="1" applyAlignment="1" applyProtection="1">
      <alignment horizontal="center" vertical="center"/>
      <protection hidden="1"/>
    </xf>
    <xf numFmtId="169" fontId="16" fillId="0" borderId="31" xfId="1" applyNumberFormat="1" applyFont="1" applyFill="1" applyBorder="1" applyAlignment="1" applyProtection="1">
      <alignment horizontal="center" vertical="center"/>
      <protection hidden="1"/>
    </xf>
    <xf numFmtId="0" fontId="16" fillId="0" borderId="14" xfId="1" applyNumberFormat="1" applyFont="1" applyFill="1" applyBorder="1" applyAlignment="1" applyProtection="1">
      <alignment horizontal="center" vertical="center"/>
      <protection hidden="1"/>
    </xf>
    <xf numFmtId="170" fontId="16" fillId="0" borderId="31" xfId="1" applyNumberFormat="1" applyFont="1" applyFill="1" applyBorder="1" applyAlignment="1" applyProtection="1">
      <alignment horizontal="center" vertical="center"/>
      <protection hidden="1"/>
    </xf>
    <xf numFmtId="166" fontId="16" fillId="0" borderId="31" xfId="1" applyNumberFormat="1" applyFont="1" applyFill="1" applyBorder="1" applyAlignment="1" applyProtection="1">
      <alignment horizontal="right" vertical="center"/>
      <protection hidden="1"/>
    </xf>
    <xf numFmtId="166" fontId="16" fillId="0" borderId="14" xfId="1" applyNumberFormat="1" applyFont="1" applyFill="1" applyBorder="1" applyAlignment="1" applyProtection="1">
      <alignment horizontal="right" vertical="center"/>
      <protection hidden="1"/>
    </xf>
    <xf numFmtId="0" fontId="13" fillId="0" borderId="32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40" xfId="1" applyNumberFormat="1" applyFont="1" applyFill="1" applyBorder="1" applyAlignment="1" applyProtection="1">
      <alignment horizontal="center" vertical="center"/>
      <protection hidden="1"/>
    </xf>
    <xf numFmtId="169" fontId="13" fillId="0" borderId="40" xfId="1" applyNumberFormat="1" applyFont="1" applyFill="1" applyBorder="1" applyAlignment="1" applyProtection="1">
      <alignment horizontal="center" vertical="center"/>
      <protection hidden="1"/>
    </xf>
    <xf numFmtId="169" fontId="13" fillId="0" borderId="27" xfId="1" applyNumberFormat="1" applyFont="1" applyFill="1" applyBorder="1" applyAlignment="1" applyProtection="1">
      <alignment horizontal="center" vertical="center"/>
      <protection hidden="1"/>
    </xf>
    <xf numFmtId="0" fontId="13" fillId="0" borderId="40" xfId="1" applyNumberFormat="1" applyFont="1" applyFill="1" applyBorder="1" applyAlignment="1" applyProtection="1">
      <alignment horizontal="center" vertical="center"/>
      <protection hidden="1"/>
    </xf>
    <xf numFmtId="170" fontId="13" fillId="0" borderId="27" xfId="1" applyNumberFormat="1" applyFont="1" applyFill="1" applyBorder="1" applyAlignment="1" applyProtection="1">
      <alignment horizontal="center" vertical="center"/>
      <protection hidden="1"/>
    </xf>
    <xf numFmtId="166" fontId="13" fillId="0" borderId="27" xfId="1" applyNumberFormat="1" applyFont="1" applyFill="1" applyBorder="1" applyAlignment="1" applyProtection="1">
      <alignment horizontal="right" vertical="center"/>
      <protection hidden="1"/>
    </xf>
    <xf numFmtId="166" fontId="13" fillId="0" borderId="40" xfId="1" applyNumberFormat="1" applyFont="1" applyFill="1" applyBorder="1" applyAlignment="1" applyProtection="1">
      <alignment horizontal="right" vertical="center"/>
      <protection hidden="1"/>
    </xf>
    <xf numFmtId="166" fontId="13" fillId="0" borderId="28" xfId="1" applyNumberFormat="1" applyFont="1" applyFill="1" applyBorder="1" applyAlignment="1" applyProtection="1">
      <alignment horizontal="right" vertical="center"/>
      <protection hidden="1"/>
    </xf>
    <xf numFmtId="0" fontId="13" fillId="0" borderId="41" xfId="1" applyNumberFormat="1" applyFont="1" applyFill="1" applyBorder="1" applyAlignment="1" applyProtection="1">
      <alignment horizontal="left" vertical="center" wrapText="1"/>
      <protection hidden="1"/>
    </xf>
    <xf numFmtId="166" fontId="13" fillId="0" borderId="25" xfId="1" applyNumberFormat="1" applyFont="1" applyFill="1" applyBorder="1" applyAlignment="1" applyProtection="1">
      <alignment horizontal="right" vertical="center"/>
      <protection hidden="1"/>
    </xf>
    <xf numFmtId="0" fontId="13" fillId="0" borderId="42" xfId="1" applyNumberFormat="1" applyFont="1" applyFill="1" applyBorder="1" applyAlignment="1" applyProtection="1">
      <alignment horizontal="left" vertical="center" wrapText="1"/>
      <protection hidden="1"/>
    </xf>
    <xf numFmtId="166" fontId="13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42" xfId="1" applyNumberFormat="1" applyFont="1" applyFill="1" applyBorder="1" applyAlignment="1" applyProtection="1">
      <alignment horizontal="left" vertical="center" wrapText="1"/>
      <protection hidden="1"/>
    </xf>
    <xf numFmtId="166" fontId="16" fillId="0" borderId="1" xfId="1" applyNumberFormat="1" applyFont="1" applyFill="1" applyBorder="1" applyAlignment="1" applyProtection="1">
      <alignment horizontal="right" vertical="center"/>
      <protection hidden="1"/>
    </xf>
    <xf numFmtId="0" fontId="13" fillId="0" borderId="44" xfId="1" applyNumberFormat="1" applyFont="1" applyFill="1" applyBorder="1" applyAlignment="1" applyProtection="1">
      <protection hidden="1"/>
    </xf>
    <xf numFmtId="0" fontId="2" fillId="0" borderId="45" xfId="1" applyNumberFormat="1" applyFont="1" applyFill="1" applyBorder="1" applyAlignment="1" applyProtection="1">
      <protection hidden="1"/>
    </xf>
    <xf numFmtId="0" fontId="2" fillId="0" borderId="45" xfId="1" applyFont="1" applyFill="1" applyBorder="1" applyAlignment="1" applyProtection="1">
      <protection hidden="1"/>
    </xf>
    <xf numFmtId="0" fontId="2" fillId="0" borderId="46" xfId="1" applyFont="1" applyFill="1" applyBorder="1" applyAlignment="1" applyProtection="1">
      <protection hidden="1"/>
    </xf>
    <xf numFmtId="166" fontId="13" fillId="0" borderId="23" xfId="1" applyNumberFormat="1" applyFont="1" applyFill="1" applyBorder="1" applyAlignment="1" applyProtection="1">
      <protection hidden="1"/>
    </xf>
    <xf numFmtId="166" fontId="13" fillId="0" borderId="2" xfId="1" applyNumberFormat="1" applyFont="1" applyFill="1" applyBorder="1" applyAlignment="1" applyProtection="1">
      <protection hidden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right"/>
    </xf>
    <xf numFmtId="0" fontId="21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21" fillId="0" borderId="0" xfId="5" applyFont="1" applyAlignment="1">
      <alignment horizontal="center" vertical="center" wrapText="1"/>
    </xf>
    <xf numFmtId="0" fontId="28" fillId="0" borderId="0" xfId="0" applyFont="1" applyAlignment="1">
      <alignment wrapText="1"/>
    </xf>
  </cellXfs>
  <cellStyles count="21">
    <cellStyle name="Данные (редактируемые)" xfId="19"/>
    <cellStyle name="Обычный" xfId="0" builtinId="0"/>
    <cellStyle name="Обычный 10" xfId="2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7"/>
  <sheetViews>
    <sheetView showGridLines="0" tabSelected="1" zoomScaleNormal="100" workbookViewId="0">
      <selection activeCell="F3" sqref="F3:H3"/>
    </sheetView>
  </sheetViews>
  <sheetFormatPr defaultColWidth="9.28515625" defaultRowHeight="12.75" x14ac:dyDescent="0.2"/>
  <cols>
    <col min="1" max="1" width="39.7109375" style="28" customWidth="1"/>
    <col min="2" max="2" width="5.28515625" style="28" customWidth="1"/>
    <col min="3" max="3" width="5" style="28" customWidth="1"/>
    <col min="4" max="4" width="11.42578125" style="28" customWidth="1"/>
    <col min="5" max="5" width="5.28515625" style="28" customWidth="1"/>
    <col min="6" max="6" width="9" style="28" customWidth="1"/>
    <col min="7" max="7" width="8.28515625" style="28" customWidth="1"/>
    <col min="8" max="8" width="8.42578125" style="28" customWidth="1"/>
    <col min="9" max="16384" width="9.28515625" style="28"/>
  </cols>
  <sheetData>
    <row r="1" spans="1:8" ht="12.75" customHeight="1" x14ac:dyDescent="0.2">
      <c r="B1" s="34"/>
      <c r="F1" s="234" t="s">
        <v>326</v>
      </c>
      <c r="G1" s="234"/>
      <c r="H1" s="234"/>
    </row>
    <row r="2" spans="1:8" ht="12.75" customHeight="1" x14ac:dyDescent="0.2">
      <c r="B2" s="34"/>
      <c r="F2" s="233"/>
      <c r="G2" s="233"/>
    </row>
    <row r="3" spans="1:8" ht="46.5" customHeight="1" x14ac:dyDescent="0.2">
      <c r="B3" s="35"/>
      <c r="F3" s="235" t="s">
        <v>334</v>
      </c>
      <c r="G3" s="235"/>
      <c r="H3" s="235"/>
    </row>
    <row r="4" spans="1:8" ht="65.45" customHeight="1" x14ac:dyDescent="0.25">
      <c r="A4" s="236" t="s">
        <v>247</v>
      </c>
      <c r="B4" s="236"/>
      <c r="C4" s="236"/>
      <c r="D4" s="236"/>
      <c r="E4" s="236"/>
      <c r="F4" s="236"/>
      <c r="G4" s="236"/>
      <c r="H4" s="236"/>
    </row>
    <row r="5" spans="1:8" ht="12.75" customHeight="1" x14ac:dyDescent="0.3">
      <c r="A5" s="30"/>
      <c r="B5" s="30"/>
      <c r="C5" s="29"/>
    </row>
    <row r="6" spans="1:8" ht="12.75" customHeight="1" x14ac:dyDescent="0.2">
      <c r="A6" s="31"/>
      <c r="B6" s="32"/>
      <c r="C6" s="29"/>
    </row>
    <row r="7" spans="1:8" ht="13.5" thickBot="1" x14ac:dyDescent="0.25">
      <c r="A7" s="60"/>
      <c r="B7" s="61"/>
      <c r="C7" s="60"/>
      <c r="D7" s="61"/>
      <c r="E7" s="61"/>
      <c r="F7" s="61"/>
      <c r="G7" s="61"/>
      <c r="H7" s="62" t="s">
        <v>98</v>
      </c>
    </row>
    <row r="8" spans="1:8" ht="13.5" thickBot="1" x14ac:dyDescent="0.25">
      <c r="A8" s="86"/>
      <c r="B8" s="87" t="s">
        <v>34</v>
      </c>
      <c r="C8" s="88" t="s">
        <v>33</v>
      </c>
      <c r="D8" s="88" t="s">
        <v>32</v>
      </c>
      <c r="E8" s="88" t="s">
        <v>31</v>
      </c>
      <c r="F8" s="87">
        <v>2023</v>
      </c>
      <c r="G8" s="89">
        <v>2024</v>
      </c>
      <c r="H8" s="90">
        <v>2025</v>
      </c>
    </row>
    <row r="9" spans="1:8" ht="13.9" thickBot="1" x14ac:dyDescent="0.25">
      <c r="A9" s="95">
        <v>1</v>
      </c>
      <c r="B9" s="96">
        <v>2</v>
      </c>
      <c r="C9" s="96">
        <v>3</v>
      </c>
      <c r="D9" s="97">
        <v>4</v>
      </c>
      <c r="E9" s="96">
        <v>5</v>
      </c>
      <c r="F9" s="96">
        <v>6</v>
      </c>
      <c r="G9" s="93">
        <v>7</v>
      </c>
      <c r="H9" s="94">
        <v>8</v>
      </c>
    </row>
    <row r="10" spans="1:8" x14ac:dyDescent="0.2">
      <c r="A10" s="170" t="s">
        <v>66</v>
      </c>
      <c r="B10" s="171">
        <v>1</v>
      </c>
      <c r="C10" s="172">
        <v>0</v>
      </c>
      <c r="D10" s="173" t="s">
        <v>103</v>
      </c>
      <c r="E10" s="174" t="s">
        <v>103</v>
      </c>
      <c r="F10" s="175">
        <v>95726.6</v>
      </c>
      <c r="G10" s="176">
        <v>40736.400000000001</v>
      </c>
      <c r="H10" s="177">
        <v>41128.1</v>
      </c>
    </row>
    <row r="11" spans="1:8" ht="38.25" x14ac:dyDescent="0.2">
      <c r="A11" s="178" t="s">
        <v>30</v>
      </c>
      <c r="B11" s="162">
        <v>1</v>
      </c>
      <c r="C11" s="163">
        <v>2</v>
      </c>
      <c r="D11" s="164" t="s">
        <v>103</v>
      </c>
      <c r="E11" s="165" t="s">
        <v>103</v>
      </c>
      <c r="F11" s="166">
        <v>2648.6</v>
      </c>
      <c r="G11" s="167">
        <v>2648.6</v>
      </c>
      <c r="H11" s="179">
        <v>2648.6</v>
      </c>
    </row>
    <row r="12" spans="1:8" x14ac:dyDescent="0.2">
      <c r="A12" s="178" t="s">
        <v>41</v>
      </c>
      <c r="B12" s="162">
        <v>1</v>
      </c>
      <c r="C12" s="163">
        <v>2</v>
      </c>
      <c r="D12" s="164" t="s">
        <v>104</v>
      </c>
      <c r="E12" s="165" t="s">
        <v>103</v>
      </c>
      <c r="F12" s="166">
        <v>2648.6</v>
      </c>
      <c r="G12" s="167">
        <v>2648.6</v>
      </c>
      <c r="H12" s="179">
        <v>2648.6</v>
      </c>
    </row>
    <row r="13" spans="1:8" x14ac:dyDescent="0.2">
      <c r="A13" s="178" t="s">
        <v>29</v>
      </c>
      <c r="B13" s="162">
        <v>1</v>
      </c>
      <c r="C13" s="163">
        <v>2</v>
      </c>
      <c r="D13" s="164" t="s">
        <v>109</v>
      </c>
      <c r="E13" s="165" t="s">
        <v>103</v>
      </c>
      <c r="F13" s="166">
        <v>2648.6</v>
      </c>
      <c r="G13" s="167">
        <v>2648.6</v>
      </c>
      <c r="H13" s="179">
        <v>2648.6</v>
      </c>
    </row>
    <row r="14" spans="1:8" ht="76.5" x14ac:dyDescent="0.2">
      <c r="A14" s="136" t="s">
        <v>89</v>
      </c>
      <c r="B14" s="130">
        <v>1</v>
      </c>
      <c r="C14" s="131">
        <v>2</v>
      </c>
      <c r="D14" s="132" t="s">
        <v>109</v>
      </c>
      <c r="E14" s="168">
        <v>100</v>
      </c>
      <c r="F14" s="133">
        <v>2648.6</v>
      </c>
      <c r="G14" s="169">
        <v>2648.6</v>
      </c>
      <c r="H14" s="137">
        <v>2648.6</v>
      </c>
    </row>
    <row r="15" spans="1:8" ht="25.5" x14ac:dyDescent="0.2">
      <c r="A15" s="136" t="s">
        <v>79</v>
      </c>
      <c r="B15" s="130">
        <v>1</v>
      </c>
      <c r="C15" s="131">
        <v>2</v>
      </c>
      <c r="D15" s="132" t="s">
        <v>109</v>
      </c>
      <c r="E15" s="168">
        <v>120</v>
      </c>
      <c r="F15" s="133">
        <v>2648.6</v>
      </c>
      <c r="G15" s="169">
        <v>2648.6</v>
      </c>
      <c r="H15" s="137">
        <v>2648.6</v>
      </c>
    </row>
    <row r="16" spans="1:8" ht="51" x14ac:dyDescent="0.2">
      <c r="A16" s="178" t="s">
        <v>28</v>
      </c>
      <c r="B16" s="162">
        <v>1</v>
      </c>
      <c r="C16" s="163">
        <v>3</v>
      </c>
      <c r="D16" s="164" t="s">
        <v>103</v>
      </c>
      <c r="E16" s="165" t="s">
        <v>103</v>
      </c>
      <c r="F16" s="166">
        <v>4097</v>
      </c>
      <c r="G16" s="167">
        <v>3000</v>
      </c>
      <c r="H16" s="179">
        <v>3000</v>
      </c>
    </row>
    <row r="17" spans="1:8" x14ac:dyDescent="0.2">
      <c r="A17" s="178" t="s">
        <v>41</v>
      </c>
      <c r="B17" s="162">
        <v>1</v>
      </c>
      <c r="C17" s="163">
        <v>3</v>
      </c>
      <c r="D17" s="164" t="s">
        <v>104</v>
      </c>
      <c r="E17" s="165" t="s">
        <v>103</v>
      </c>
      <c r="F17" s="166">
        <v>4097</v>
      </c>
      <c r="G17" s="167">
        <v>3000</v>
      </c>
      <c r="H17" s="179">
        <v>3000</v>
      </c>
    </row>
    <row r="18" spans="1:8" ht="38.25" x14ac:dyDescent="0.2">
      <c r="A18" s="178" t="s">
        <v>176</v>
      </c>
      <c r="B18" s="162">
        <v>1</v>
      </c>
      <c r="C18" s="163">
        <v>3</v>
      </c>
      <c r="D18" s="164" t="s">
        <v>110</v>
      </c>
      <c r="E18" s="165" t="s">
        <v>103</v>
      </c>
      <c r="F18" s="166">
        <v>1980.8</v>
      </c>
      <c r="G18" s="167">
        <v>1327.8</v>
      </c>
      <c r="H18" s="179">
        <v>1327.8</v>
      </c>
    </row>
    <row r="19" spans="1:8" ht="76.5" x14ac:dyDescent="0.2">
      <c r="A19" s="136" t="s">
        <v>89</v>
      </c>
      <c r="B19" s="130">
        <v>1</v>
      </c>
      <c r="C19" s="131">
        <v>3</v>
      </c>
      <c r="D19" s="132" t="s">
        <v>110</v>
      </c>
      <c r="E19" s="168">
        <v>100</v>
      </c>
      <c r="F19" s="133">
        <v>1646.8</v>
      </c>
      <c r="G19" s="169">
        <v>1156.4000000000001</v>
      </c>
      <c r="H19" s="137">
        <v>1156.4000000000001</v>
      </c>
    </row>
    <row r="20" spans="1:8" ht="25.5" x14ac:dyDescent="0.2">
      <c r="A20" s="136" t="s">
        <v>79</v>
      </c>
      <c r="B20" s="130">
        <v>1</v>
      </c>
      <c r="C20" s="131">
        <v>3</v>
      </c>
      <c r="D20" s="132" t="s">
        <v>110</v>
      </c>
      <c r="E20" s="168">
        <v>120</v>
      </c>
      <c r="F20" s="133">
        <v>1646.8</v>
      </c>
      <c r="G20" s="169">
        <v>1156.4000000000001</v>
      </c>
      <c r="H20" s="137">
        <v>1156.4000000000001</v>
      </c>
    </row>
    <row r="21" spans="1:8" ht="38.25" x14ac:dyDescent="0.2">
      <c r="A21" s="136" t="s">
        <v>90</v>
      </c>
      <c r="B21" s="130">
        <v>1</v>
      </c>
      <c r="C21" s="131">
        <v>3</v>
      </c>
      <c r="D21" s="132" t="s">
        <v>110</v>
      </c>
      <c r="E21" s="168">
        <v>200</v>
      </c>
      <c r="F21" s="133">
        <v>333</v>
      </c>
      <c r="G21" s="169">
        <v>171.4</v>
      </c>
      <c r="H21" s="137">
        <v>171.4</v>
      </c>
    </row>
    <row r="22" spans="1:8" ht="38.25" x14ac:dyDescent="0.2">
      <c r="A22" s="136" t="s">
        <v>80</v>
      </c>
      <c r="B22" s="130">
        <v>1</v>
      </c>
      <c r="C22" s="131">
        <v>3</v>
      </c>
      <c r="D22" s="132" t="s">
        <v>110</v>
      </c>
      <c r="E22" s="168">
        <v>240</v>
      </c>
      <c r="F22" s="133">
        <v>333</v>
      </c>
      <c r="G22" s="169">
        <v>171.4</v>
      </c>
      <c r="H22" s="137">
        <v>171.4</v>
      </c>
    </row>
    <row r="23" spans="1:8" x14ac:dyDescent="0.2">
      <c r="A23" s="136" t="s">
        <v>91</v>
      </c>
      <c r="B23" s="130">
        <v>1</v>
      </c>
      <c r="C23" s="131">
        <v>3</v>
      </c>
      <c r="D23" s="132" t="s">
        <v>110</v>
      </c>
      <c r="E23" s="168">
        <v>800</v>
      </c>
      <c r="F23" s="133">
        <v>1</v>
      </c>
      <c r="G23" s="169">
        <v>0</v>
      </c>
      <c r="H23" s="137">
        <v>0</v>
      </c>
    </row>
    <row r="24" spans="1:8" x14ac:dyDescent="0.2">
      <c r="A24" s="136" t="s">
        <v>81</v>
      </c>
      <c r="B24" s="130">
        <v>1</v>
      </c>
      <c r="C24" s="131">
        <v>3</v>
      </c>
      <c r="D24" s="132" t="s">
        <v>110</v>
      </c>
      <c r="E24" s="168">
        <v>850</v>
      </c>
      <c r="F24" s="133">
        <v>1</v>
      </c>
      <c r="G24" s="169">
        <v>0</v>
      </c>
      <c r="H24" s="137">
        <v>0</v>
      </c>
    </row>
    <row r="25" spans="1:8" ht="25.5" x14ac:dyDescent="0.2">
      <c r="A25" s="178" t="s">
        <v>27</v>
      </c>
      <c r="B25" s="162">
        <v>1</v>
      </c>
      <c r="C25" s="163">
        <v>3</v>
      </c>
      <c r="D25" s="164" t="s">
        <v>111</v>
      </c>
      <c r="E25" s="165" t="s">
        <v>103</v>
      </c>
      <c r="F25" s="166">
        <v>1829.3</v>
      </c>
      <c r="G25" s="167">
        <v>1672.2</v>
      </c>
      <c r="H25" s="179">
        <v>1672.2</v>
      </c>
    </row>
    <row r="26" spans="1:8" ht="76.5" x14ac:dyDescent="0.2">
      <c r="A26" s="136" t="s">
        <v>89</v>
      </c>
      <c r="B26" s="130">
        <v>1</v>
      </c>
      <c r="C26" s="131">
        <v>3</v>
      </c>
      <c r="D26" s="132" t="s">
        <v>111</v>
      </c>
      <c r="E26" s="168">
        <v>100</v>
      </c>
      <c r="F26" s="133">
        <v>1829.3</v>
      </c>
      <c r="G26" s="169">
        <v>1672.2</v>
      </c>
      <c r="H26" s="137">
        <v>1672.2</v>
      </c>
    </row>
    <row r="27" spans="1:8" ht="25.5" x14ac:dyDescent="0.2">
      <c r="A27" s="136" t="s">
        <v>79</v>
      </c>
      <c r="B27" s="130">
        <v>1</v>
      </c>
      <c r="C27" s="131">
        <v>3</v>
      </c>
      <c r="D27" s="132" t="s">
        <v>111</v>
      </c>
      <c r="E27" s="168">
        <v>120</v>
      </c>
      <c r="F27" s="133">
        <v>1829.3</v>
      </c>
      <c r="G27" s="169">
        <v>1672.2</v>
      </c>
      <c r="H27" s="137">
        <v>1672.2</v>
      </c>
    </row>
    <row r="28" spans="1:8" ht="63.75" x14ac:dyDescent="0.2">
      <c r="A28" s="178" t="s">
        <v>256</v>
      </c>
      <c r="B28" s="162">
        <v>1</v>
      </c>
      <c r="C28" s="163">
        <v>3</v>
      </c>
      <c r="D28" s="164" t="s">
        <v>257</v>
      </c>
      <c r="E28" s="165" t="s">
        <v>103</v>
      </c>
      <c r="F28" s="166">
        <v>130.19999999999999</v>
      </c>
      <c r="G28" s="167">
        <v>0</v>
      </c>
      <c r="H28" s="179">
        <v>0</v>
      </c>
    </row>
    <row r="29" spans="1:8" ht="76.5" x14ac:dyDescent="0.2">
      <c r="A29" s="136" t="s">
        <v>89</v>
      </c>
      <c r="B29" s="130">
        <v>1</v>
      </c>
      <c r="C29" s="131">
        <v>3</v>
      </c>
      <c r="D29" s="132" t="s">
        <v>257</v>
      </c>
      <c r="E29" s="168">
        <v>100</v>
      </c>
      <c r="F29" s="133">
        <v>130.19999999999999</v>
      </c>
      <c r="G29" s="169">
        <v>0</v>
      </c>
      <c r="H29" s="137">
        <v>0</v>
      </c>
    </row>
    <row r="30" spans="1:8" ht="25.5" x14ac:dyDescent="0.2">
      <c r="A30" s="136" t="s">
        <v>79</v>
      </c>
      <c r="B30" s="130">
        <v>1</v>
      </c>
      <c r="C30" s="131">
        <v>3</v>
      </c>
      <c r="D30" s="132" t="s">
        <v>257</v>
      </c>
      <c r="E30" s="168">
        <v>120</v>
      </c>
      <c r="F30" s="133">
        <v>130.19999999999999</v>
      </c>
      <c r="G30" s="169">
        <v>0</v>
      </c>
      <c r="H30" s="137">
        <v>0</v>
      </c>
    </row>
    <row r="31" spans="1:8" ht="51" x14ac:dyDescent="0.2">
      <c r="A31" s="178" t="s">
        <v>258</v>
      </c>
      <c r="B31" s="162">
        <v>1</v>
      </c>
      <c r="C31" s="163">
        <v>3</v>
      </c>
      <c r="D31" s="164" t="s">
        <v>259</v>
      </c>
      <c r="E31" s="165" t="s">
        <v>103</v>
      </c>
      <c r="F31" s="166">
        <v>156.69999999999999</v>
      </c>
      <c r="G31" s="167">
        <v>0</v>
      </c>
      <c r="H31" s="179">
        <v>0</v>
      </c>
    </row>
    <row r="32" spans="1:8" ht="76.5" x14ac:dyDescent="0.2">
      <c r="A32" s="136" t="s">
        <v>89</v>
      </c>
      <c r="B32" s="130">
        <v>1</v>
      </c>
      <c r="C32" s="131">
        <v>3</v>
      </c>
      <c r="D32" s="132" t="s">
        <v>259</v>
      </c>
      <c r="E32" s="168">
        <v>100</v>
      </c>
      <c r="F32" s="133">
        <v>156.69999999999999</v>
      </c>
      <c r="G32" s="169">
        <v>0</v>
      </c>
      <c r="H32" s="137">
        <v>0</v>
      </c>
    </row>
    <row r="33" spans="1:8" ht="25.5" x14ac:dyDescent="0.2">
      <c r="A33" s="136" t="s">
        <v>79</v>
      </c>
      <c r="B33" s="130">
        <v>1</v>
      </c>
      <c r="C33" s="131">
        <v>3</v>
      </c>
      <c r="D33" s="132" t="s">
        <v>259</v>
      </c>
      <c r="E33" s="168">
        <v>120</v>
      </c>
      <c r="F33" s="133">
        <v>156.69999999999999</v>
      </c>
      <c r="G33" s="169">
        <v>0</v>
      </c>
      <c r="H33" s="137">
        <v>0</v>
      </c>
    </row>
    <row r="34" spans="1:8" ht="63.75" x14ac:dyDescent="0.2">
      <c r="A34" s="178" t="s">
        <v>26</v>
      </c>
      <c r="B34" s="162">
        <v>1</v>
      </c>
      <c r="C34" s="163">
        <v>4</v>
      </c>
      <c r="D34" s="164" t="s">
        <v>103</v>
      </c>
      <c r="E34" s="165" t="s">
        <v>103</v>
      </c>
      <c r="F34" s="166">
        <v>47669.8</v>
      </c>
      <c r="G34" s="167">
        <v>26973</v>
      </c>
      <c r="H34" s="179">
        <v>27364.799999999999</v>
      </c>
    </row>
    <row r="35" spans="1:8" x14ac:dyDescent="0.2">
      <c r="A35" s="178" t="s">
        <v>41</v>
      </c>
      <c r="B35" s="162">
        <v>1</v>
      </c>
      <c r="C35" s="163">
        <v>4</v>
      </c>
      <c r="D35" s="164" t="s">
        <v>104</v>
      </c>
      <c r="E35" s="165" t="s">
        <v>103</v>
      </c>
      <c r="F35" s="166">
        <v>47669.8</v>
      </c>
      <c r="G35" s="167">
        <v>26973</v>
      </c>
      <c r="H35" s="179">
        <v>27364.799999999999</v>
      </c>
    </row>
    <row r="36" spans="1:8" ht="25.5" x14ac:dyDescent="0.2">
      <c r="A36" s="178" t="s">
        <v>177</v>
      </c>
      <c r="B36" s="162">
        <v>1</v>
      </c>
      <c r="C36" s="163">
        <v>4</v>
      </c>
      <c r="D36" s="164" t="s">
        <v>112</v>
      </c>
      <c r="E36" s="165" t="s">
        <v>103</v>
      </c>
      <c r="F36" s="166">
        <v>22224.2</v>
      </c>
      <c r="G36" s="167">
        <v>16396.400000000001</v>
      </c>
      <c r="H36" s="179">
        <v>17196.400000000001</v>
      </c>
    </row>
    <row r="37" spans="1:8" ht="76.5" x14ac:dyDescent="0.2">
      <c r="A37" s="136" t="s">
        <v>89</v>
      </c>
      <c r="B37" s="130">
        <v>1</v>
      </c>
      <c r="C37" s="131">
        <v>4</v>
      </c>
      <c r="D37" s="132" t="s">
        <v>112</v>
      </c>
      <c r="E37" s="168">
        <v>100</v>
      </c>
      <c r="F37" s="133">
        <v>22224.2</v>
      </c>
      <c r="G37" s="169">
        <v>16396.400000000001</v>
      </c>
      <c r="H37" s="137">
        <v>17196.400000000001</v>
      </c>
    </row>
    <row r="38" spans="1:8" ht="25.5" x14ac:dyDescent="0.2">
      <c r="A38" s="136" t="s">
        <v>79</v>
      </c>
      <c r="B38" s="130">
        <v>1</v>
      </c>
      <c r="C38" s="131">
        <v>4</v>
      </c>
      <c r="D38" s="132" t="s">
        <v>112</v>
      </c>
      <c r="E38" s="168">
        <v>120</v>
      </c>
      <c r="F38" s="133">
        <v>22224.2</v>
      </c>
      <c r="G38" s="169">
        <v>16396.400000000001</v>
      </c>
      <c r="H38" s="137">
        <v>17196.400000000001</v>
      </c>
    </row>
    <row r="39" spans="1:8" ht="25.5" x14ac:dyDescent="0.2">
      <c r="A39" s="178" t="s">
        <v>178</v>
      </c>
      <c r="B39" s="162">
        <v>1</v>
      </c>
      <c r="C39" s="163">
        <v>4</v>
      </c>
      <c r="D39" s="164" t="s">
        <v>113</v>
      </c>
      <c r="E39" s="165" t="s">
        <v>103</v>
      </c>
      <c r="F39" s="166">
        <v>5003.6000000000004</v>
      </c>
      <c r="G39" s="167">
        <v>4155</v>
      </c>
      <c r="H39" s="179">
        <v>4155</v>
      </c>
    </row>
    <row r="40" spans="1:8" ht="38.25" x14ac:dyDescent="0.2">
      <c r="A40" s="136" t="s">
        <v>90</v>
      </c>
      <c r="B40" s="130">
        <v>1</v>
      </c>
      <c r="C40" s="131">
        <v>4</v>
      </c>
      <c r="D40" s="132" t="s">
        <v>113</v>
      </c>
      <c r="E40" s="168">
        <v>200</v>
      </c>
      <c r="F40" s="133">
        <v>4888</v>
      </c>
      <c r="G40" s="169">
        <v>4155</v>
      </c>
      <c r="H40" s="137">
        <v>4155</v>
      </c>
    </row>
    <row r="41" spans="1:8" ht="38.25" x14ac:dyDescent="0.2">
      <c r="A41" s="136" t="s">
        <v>80</v>
      </c>
      <c r="B41" s="130">
        <v>1</v>
      </c>
      <c r="C41" s="131">
        <v>4</v>
      </c>
      <c r="D41" s="132" t="s">
        <v>113</v>
      </c>
      <c r="E41" s="168">
        <v>240</v>
      </c>
      <c r="F41" s="133">
        <v>4888</v>
      </c>
      <c r="G41" s="169">
        <v>4155</v>
      </c>
      <c r="H41" s="137">
        <v>4155</v>
      </c>
    </row>
    <row r="42" spans="1:8" x14ac:dyDescent="0.2">
      <c r="A42" s="136" t="s">
        <v>91</v>
      </c>
      <c r="B42" s="130">
        <v>1</v>
      </c>
      <c r="C42" s="131">
        <v>4</v>
      </c>
      <c r="D42" s="132" t="s">
        <v>113</v>
      </c>
      <c r="E42" s="168">
        <v>800</v>
      </c>
      <c r="F42" s="133">
        <v>115.6</v>
      </c>
      <c r="G42" s="169">
        <v>0</v>
      </c>
      <c r="H42" s="137">
        <v>0</v>
      </c>
    </row>
    <row r="43" spans="1:8" x14ac:dyDescent="0.2">
      <c r="A43" s="136" t="s">
        <v>81</v>
      </c>
      <c r="B43" s="130">
        <v>1</v>
      </c>
      <c r="C43" s="131">
        <v>4</v>
      </c>
      <c r="D43" s="132" t="s">
        <v>113</v>
      </c>
      <c r="E43" s="168">
        <v>850</v>
      </c>
      <c r="F43" s="133">
        <v>115.6</v>
      </c>
      <c r="G43" s="169">
        <v>0</v>
      </c>
      <c r="H43" s="137">
        <v>0</v>
      </c>
    </row>
    <row r="44" spans="1:8" ht="38.25" x14ac:dyDescent="0.2">
      <c r="A44" s="178" t="s">
        <v>260</v>
      </c>
      <c r="B44" s="162">
        <v>1</v>
      </c>
      <c r="C44" s="163">
        <v>4</v>
      </c>
      <c r="D44" s="164" t="s">
        <v>114</v>
      </c>
      <c r="E44" s="165" t="s">
        <v>103</v>
      </c>
      <c r="F44" s="166">
        <v>1547.2</v>
      </c>
      <c r="G44" s="167">
        <v>1661.8</v>
      </c>
      <c r="H44" s="179">
        <v>1730</v>
      </c>
    </row>
    <row r="45" spans="1:8" ht="76.5" x14ac:dyDescent="0.2">
      <c r="A45" s="136" t="s">
        <v>89</v>
      </c>
      <c r="B45" s="130">
        <v>1</v>
      </c>
      <c r="C45" s="131">
        <v>4</v>
      </c>
      <c r="D45" s="132" t="s">
        <v>114</v>
      </c>
      <c r="E45" s="168">
        <v>100</v>
      </c>
      <c r="F45" s="133">
        <v>1407.9</v>
      </c>
      <c r="G45" s="169">
        <v>1598.3</v>
      </c>
      <c r="H45" s="137">
        <v>1666.5</v>
      </c>
    </row>
    <row r="46" spans="1:8" ht="25.5" x14ac:dyDescent="0.2">
      <c r="A46" s="136" t="s">
        <v>79</v>
      </c>
      <c r="B46" s="130">
        <v>1</v>
      </c>
      <c r="C46" s="131">
        <v>4</v>
      </c>
      <c r="D46" s="132" t="s">
        <v>114</v>
      </c>
      <c r="E46" s="168">
        <v>120</v>
      </c>
      <c r="F46" s="133">
        <v>1407.9</v>
      </c>
      <c r="G46" s="169">
        <v>1598.3</v>
      </c>
      <c r="H46" s="137">
        <v>1666.5</v>
      </c>
    </row>
    <row r="47" spans="1:8" ht="38.25" x14ac:dyDescent="0.2">
      <c r="A47" s="136" t="s">
        <v>90</v>
      </c>
      <c r="B47" s="130">
        <v>1</v>
      </c>
      <c r="C47" s="131">
        <v>4</v>
      </c>
      <c r="D47" s="132" t="s">
        <v>114</v>
      </c>
      <c r="E47" s="168">
        <v>200</v>
      </c>
      <c r="F47" s="133">
        <v>139.30000000000001</v>
      </c>
      <c r="G47" s="169">
        <v>63.5</v>
      </c>
      <c r="H47" s="137">
        <v>63.5</v>
      </c>
    </row>
    <row r="48" spans="1:8" ht="38.25" x14ac:dyDescent="0.2">
      <c r="A48" s="136" t="s">
        <v>80</v>
      </c>
      <c r="B48" s="130">
        <v>1</v>
      </c>
      <c r="C48" s="131">
        <v>4</v>
      </c>
      <c r="D48" s="132" t="s">
        <v>114</v>
      </c>
      <c r="E48" s="168">
        <v>240</v>
      </c>
      <c r="F48" s="133">
        <v>139.30000000000001</v>
      </c>
      <c r="G48" s="169">
        <v>63.5</v>
      </c>
      <c r="H48" s="137">
        <v>63.5</v>
      </c>
    </row>
    <row r="49" spans="1:8" ht="25.5" x14ac:dyDescent="0.2">
      <c r="A49" s="178" t="s">
        <v>261</v>
      </c>
      <c r="B49" s="162">
        <v>1</v>
      </c>
      <c r="C49" s="163">
        <v>4</v>
      </c>
      <c r="D49" s="164" t="s">
        <v>115</v>
      </c>
      <c r="E49" s="165" t="s">
        <v>103</v>
      </c>
      <c r="F49" s="166">
        <v>2059.4</v>
      </c>
      <c r="G49" s="167">
        <v>2837</v>
      </c>
      <c r="H49" s="179">
        <v>2321.1999999999998</v>
      </c>
    </row>
    <row r="50" spans="1:8" ht="76.5" x14ac:dyDescent="0.2">
      <c r="A50" s="136" t="s">
        <v>89</v>
      </c>
      <c r="B50" s="130">
        <v>1</v>
      </c>
      <c r="C50" s="131">
        <v>4</v>
      </c>
      <c r="D50" s="132" t="s">
        <v>115</v>
      </c>
      <c r="E50" s="168">
        <v>100</v>
      </c>
      <c r="F50" s="133">
        <v>1660</v>
      </c>
      <c r="G50" s="169">
        <v>2497.6</v>
      </c>
      <c r="H50" s="137">
        <v>1981.8</v>
      </c>
    </row>
    <row r="51" spans="1:8" ht="25.5" x14ac:dyDescent="0.2">
      <c r="A51" s="136" t="s">
        <v>79</v>
      </c>
      <c r="B51" s="130">
        <v>1</v>
      </c>
      <c r="C51" s="131">
        <v>4</v>
      </c>
      <c r="D51" s="132" t="s">
        <v>115</v>
      </c>
      <c r="E51" s="168">
        <v>120</v>
      </c>
      <c r="F51" s="133">
        <v>1660</v>
      </c>
      <c r="G51" s="169">
        <v>2497.6</v>
      </c>
      <c r="H51" s="137">
        <v>1981.8</v>
      </c>
    </row>
    <row r="52" spans="1:8" ht="38.25" x14ac:dyDescent="0.2">
      <c r="A52" s="136" t="s">
        <v>90</v>
      </c>
      <c r="B52" s="130">
        <v>1</v>
      </c>
      <c r="C52" s="131">
        <v>4</v>
      </c>
      <c r="D52" s="132" t="s">
        <v>115</v>
      </c>
      <c r="E52" s="168">
        <v>200</v>
      </c>
      <c r="F52" s="133">
        <v>399.4</v>
      </c>
      <c r="G52" s="169">
        <v>339.4</v>
      </c>
      <c r="H52" s="137">
        <v>339.4</v>
      </c>
    </row>
    <row r="53" spans="1:8" ht="38.25" x14ac:dyDescent="0.2">
      <c r="A53" s="136" t="s">
        <v>80</v>
      </c>
      <c r="B53" s="130">
        <v>1</v>
      </c>
      <c r="C53" s="131">
        <v>4</v>
      </c>
      <c r="D53" s="132" t="s">
        <v>115</v>
      </c>
      <c r="E53" s="168">
        <v>240</v>
      </c>
      <c r="F53" s="133">
        <v>399.4</v>
      </c>
      <c r="G53" s="169">
        <v>339.4</v>
      </c>
      <c r="H53" s="137">
        <v>339.4</v>
      </c>
    </row>
    <row r="54" spans="1:8" ht="25.5" x14ac:dyDescent="0.2">
      <c r="A54" s="178" t="s">
        <v>262</v>
      </c>
      <c r="B54" s="162">
        <v>1</v>
      </c>
      <c r="C54" s="163">
        <v>4</v>
      </c>
      <c r="D54" s="164" t="s">
        <v>116</v>
      </c>
      <c r="E54" s="165" t="s">
        <v>103</v>
      </c>
      <c r="F54" s="166">
        <v>6.8</v>
      </c>
      <c r="G54" s="167">
        <v>7.2</v>
      </c>
      <c r="H54" s="179">
        <v>7.5</v>
      </c>
    </row>
    <row r="55" spans="1:8" ht="76.5" x14ac:dyDescent="0.2">
      <c r="A55" s="136" t="s">
        <v>89</v>
      </c>
      <c r="B55" s="130">
        <v>1</v>
      </c>
      <c r="C55" s="131">
        <v>4</v>
      </c>
      <c r="D55" s="132" t="s">
        <v>116</v>
      </c>
      <c r="E55" s="168">
        <v>100</v>
      </c>
      <c r="F55" s="133">
        <v>5</v>
      </c>
      <c r="G55" s="169">
        <v>5.9</v>
      </c>
      <c r="H55" s="137">
        <v>5.9</v>
      </c>
    </row>
    <row r="56" spans="1:8" ht="25.5" x14ac:dyDescent="0.2">
      <c r="A56" s="136" t="s">
        <v>79</v>
      </c>
      <c r="B56" s="130">
        <v>1</v>
      </c>
      <c r="C56" s="131">
        <v>4</v>
      </c>
      <c r="D56" s="132" t="s">
        <v>116</v>
      </c>
      <c r="E56" s="168">
        <v>120</v>
      </c>
      <c r="F56" s="133">
        <v>5</v>
      </c>
      <c r="G56" s="169">
        <v>5.9</v>
      </c>
      <c r="H56" s="137">
        <v>5.9</v>
      </c>
    </row>
    <row r="57" spans="1:8" ht="38.25" x14ac:dyDescent="0.2">
      <c r="A57" s="136" t="s">
        <v>90</v>
      </c>
      <c r="B57" s="130">
        <v>1</v>
      </c>
      <c r="C57" s="131">
        <v>4</v>
      </c>
      <c r="D57" s="132" t="s">
        <v>116</v>
      </c>
      <c r="E57" s="168">
        <v>200</v>
      </c>
      <c r="F57" s="133">
        <v>0.5</v>
      </c>
      <c r="G57" s="169">
        <v>0</v>
      </c>
      <c r="H57" s="137">
        <v>0.3</v>
      </c>
    </row>
    <row r="58" spans="1:8" ht="38.25" x14ac:dyDescent="0.2">
      <c r="A58" s="136" t="s">
        <v>80</v>
      </c>
      <c r="B58" s="130">
        <v>1</v>
      </c>
      <c r="C58" s="131">
        <v>4</v>
      </c>
      <c r="D58" s="132" t="s">
        <v>116</v>
      </c>
      <c r="E58" s="168">
        <v>240</v>
      </c>
      <c r="F58" s="133">
        <v>0.5</v>
      </c>
      <c r="G58" s="169">
        <v>0</v>
      </c>
      <c r="H58" s="137">
        <v>0.3</v>
      </c>
    </row>
    <row r="59" spans="1:8" x14ac:dyDescent="0.2">
      <c r="A59" s="136" t="s">
        <v>92</v>
      </c>
      <c r="B59" s="130">
        <v>1</v>
      </c>
      <c r="C59" s="131">
        <v>4</v>
      </c>
      <c r="D59" s="132" t="s">
        <v>116</v>
      </c>
      <c r="E59" s="168">
        <v>500</v>
      </c>
      <c r="F59" s="133">
        <v>1.3</v>
      </c>
      <c r="G59" s="169">
        <v>1.3</v>
      </c>
      <c r="H59" s="137">
        <v>1.3</v>
      </c>
    </row>
    <row r="60" spans="1:8" x14ac:dyDescent="0.2">
      <c r="A60" s="136" t="s">
        <v>19</v>
      </c>
      <c r="B60" s="130">
        <v>1</v>
      </c>
      <c r="C60" s="131">
        <v>4</v>
      </c>
      <c r="D60" s="132" t="s">
        <v>116</v>
      </c>
      <c r="E60" s="168">
        <v>530</v>
      </c>
      <c r="F60" s="133">
        <v>1.3</v>
      </c>
      <c r="G60" s="169">
        <v>1.3</v>
      </c>
      <c r="H60" s="137">
        <v>1.3</v>
      </c>
    </row>
    <row r="61" spans="1:8" ht="51" x14ac:dyDescent="0.2">
      <c r="A61" s="178" t="s">
        <v>263</v>
      </c>
      <c r="B61" s="162">
        <v>1</v>
      </c>
      <c r="C61" s="163">
        <v>4</v>
      </c>
      <c r="D61" s="164" t="s">
        <v>117</v>
      </c>
      <c r="E61" s="165" t="s">
        <v>103</v>
      </c>
      <c r="F61" s="166">
        <v>217.9</v>
      </c>
      <c r="G61" s="167">
        <v>234.8</v>
      </c>
      <c r="H61" s="179">
        <v>245.2</v>
      </c>
    </row>
    <row r="62" spans="1:8" ht="76.5" x14ac:dyDescent="0.2">
      <c r="A62" s="136" t="s">
        <v>89</v>
      </c>
      <c r="B62" s="130">
        <v>1</v>
      </c>
      <c r="C62" s="131">
        <v>4</v>
      </c>
      <c r="D62" s="132" t="s">
        <v>117</v>
      </c>
      <c r="E62" s="168">
        <v>100</v>
      </c>
      <c r="F62" s="133">
        <v>163.30000000000001</v>
      </c>
      <c r="G62" s="169">
        <v>175.8</v>
      </c>
      <c r="H62" s="137">
        <v>184.2</v>
      </c>
    </row>
    <row r="63" spans="1:8" ht="25.5" x14ac:dyDescent="0.2">
      <c r="A63" s="136" t="s">
        <v>79</v>
      </c>
      <c r="B63" s="130">
        <v>1</v>
      </c>
      <c r="C63" s="131">
        <v>4</v>
      </c>
      <c r="D63" s="132" t="s">
        <v>117</v>
      </c>
      <c r="E63" s="168">
        <v>120</v>
      </c>
      <c r="F63" s="133">
        <v>163.30000000000001</v>
      </c>
      <c r="G63" s="169">
        <v>175.8</v>
      </c>
      <c r="H63" s="137">
        <v>184.2</v>
      </c>
    </row>
    <row r="64" spans="1:8" ht="38.25" x14ac:dyDescent="0.2">
      <c r="A64" s="136" t="s">
        <v>90</v>
      </c>
      <c r="B64" s="130">
        <v>1</v>
      </c>
      <c r="C64" s="131">
        <v>4</v>
      </c>
      <c r="D64" s="132" t="s">
        <v>117</v>
      </c>
      <c r="E64" s="168">
        <v>200</v>
      </c>
      <c r="F64" s="133">
        <v>54.6</v>
      </c>
      <c r="G64" s="169">
        <v>59</v>
      </c>
      <c r="H64" s="137">
        <v>61</v>
      </c>
    </row>
    <row r="65" spans="1:8" ht="38.25" x14ac:dyDescent="0.2">
      <c r="A65" s="136" t="s">
        <v>80</v>
      </c>
      <c r="B65" s="130">
        <v>1</v>
      </c>
      <c r="C65" s="131">
        <v>4</v>
      </c>
      <c r="D65" s="132" t="s">
        <v>117</v>
      </c>
      <c r="E65" s="168">
        <v>240</v>
      </c>
      <c r="F65" s="133">
        <v>54.6</v>
      </c>
      <c r="G65" s="169">
        <v>59</v>
      </c>
      <c r="H65" s="137">
        <v>61</v>
      </c>
    </row>
    <row r="66" spans="1:8" ht="51" x14ac:dyDescent="0.2">
      <c r="A66" s="178" t="s">
        <v>264</v>
      </c>
      <c r="B66" s="162">
        <v>1</v>
      </c>
      <c r="C66" s="163">
        <v>4</v>
      </c>
      <c r="D66" s="164" t="s">
        <v>118</v>
      </c>
      <c r="E66" s="165" t="s">
        <v>103</v>
      </c>
      <c r="F66" s="166">
        <v>98.7</v>
      </c>
      <c r="G66" s="167">
        <v>105.3</v>
      </c>
      <c r="H66" s="179">
        <v>109.4</v>
      </c>
    </row>
    <row r="67" spans="1:8" ht="76.5" x14ac:dyDescent="0.2">
      <c r="A67" s="136" t="s">
        <v>89</v>
      </c>
      <c r="B67" s="130">
        <v>1</v>
      </c>
      <c r="C67" s="131">
        <v>4</v>
      </c>
      <c r="D67" s="132" t="s">
        <v>118</v>
      </c>
      <c r="E67" s="168">
        <v>100</v>
      </c>
      <c r="F67" s="133">
        <v>73.7</v>
      </c>
      <c r="G67" s="169">
        <v>79.599999999999994</v>
      </c>
      <c r="H67" s="137">
        <v>82.7</v>
      </c>
    </row>
    <row r="68" spans="1:8" ht="25.5" x14ac:dyDescent="0.2">
      <c r="A68" s="136" t="s">
        <v>79</v>
      </c>
      <c r="B68" s="130">
        <v>1</v>
      </c>
      <c r="C68" s="131">
        <v>4</v>
      </c>
      <c r="D68" s="132" t="s">
        <v>118</v>
      </c>
      <c r="E68" s="168">
        <v>120</v>
      </c>
      <c r="F68" s="133">
        <v>73.7</v>
      </c>
      <c r="G68" s="169">
        <v>79.599999999999994</v>
      </c>
      <c r="H68" s="137">
        <v>82.7</v>
      </c>
    </row>
    <row r="69" spans="1:8" ht="38.25" x14ac:dyDescent="0.2">
      <c r="A69" s="136" t="s">
        <v>90</v>
      </c>
      <c r="B69" s="130">
        <v>1</v>
      </c>
      <c r="C69" s="131">
        <v>4</v>
      </c>
      <c r="D69" s="132" t="s">
        <v>118</v>
      </c>
      <c r="E69" s="168">
        <v>200</v>
      </c>
      <c r="F69" s="133">
        <v>25</v>
      </c>
      <c r="G69" s="169">
        <v>25.7</v>
      </c>
      <c r="H69" s="137">
        <v>26.7</v>
      </c>
    </row>
    <row r="70" spans="1:8" ht="38.25" x14ac:dyDescent="0.2">
      <c r="A70" s="136" t="s">
        <v>80</v>
      </c>
      <c r="B70" s="130">
        <v>1</v>
      </c>
      <c r="C70" s="131">
        <v>4</v>
      </c>
      <c r="D70" s="132" t="s">
        <v>118</v>
      </c>
      <c r="E70" s="168">
        <v>240</v>
      </c>
      <c r="F70" s="133">
        <v>25</v>
      </c>
      <c r="G70" s="169">
        <v>25.7</v>
      </c>
      <c r="H70" s="137">
        <v>26.7</v>
      </c>
    </row>
    <row r="71" spans="1:8" ht="51" x14ac:dyDescent="0.2">
      <c r="A71" s="178" t="s">
        <v>265</v>
      </c>
      <c r="B71" s="162">
        <v>1</v>
      </c>
      <c r="C71" s="163">
        <v>4</v>
      </c>
      <c r="D71" s="164" t="s">
        <v>119</v>
      </c>
      <c r="E71" s="165" t="s">
        <v>103</v>
      </c>
      <c r="F71" s="166">
        <v>1723.8</v>
      </c>
      <c r="G71" s="167">
        <v>1575.4</v>
      </c>
      <c r="H71" s="179">
        <v>1600</v>
      </c>
    </row>
    <row r="72" spans="1:8" ht="76.5" x14ac:dyDescent="0.2">
      <c r="A72" s="136" t="s">
        <v>89</v>
      </c>
      <c r="B72" s="130">
        <v>1</v>
      </c>
      <c r="C72" s="131">
        <v>4</v>
      </c>
      <c r="D72" s="132" t="s">
        <v>119</v>
      </c>
      <c r="E72" s="168">
        <v>100</v>
      </c>
      <c r="F72" s="133">
        <v>1395</v>
      </c>
      <c r="G72" s="169">
        <v>1336.2</v>
      </c>
      <c r="H72" s="137">
        <v>1295</v>
      </c>
    </row>
    <row r="73" spans="1:8" ht="25.5" x14ac:dyDescent="0.2">
      <c r="A73" s="136" t="s">
        <v>79</v>
      </c>
      <c r="B73" s="130">
        <v>1</v>
      </c>
      <c r="C73" s="131">
        <v>4</v>
      </c>
      <c r="D73" s="132" t="s">
        <v>119</v>
      </c>
      <c r="E73" s="168">
        <v>120</v>
      </c>
      <c r="F73" s="133">
        <v>1395</v>
      </c>
      <c r="G73" s="169">
        <v>1336.2</v>
      </c>
      <c r="H73" s="137">
        <v>1295</v>
      </c>
    </row>
    <row r="74" spans="1:8" ht="38.25" x14ac:dyDescent="0.2">
      <c r="A74" s="136" t="s">
        <v>90</v>
      </c>
      <c r="B74" s="130">
        <v>1</v>
      </c>
      <c r="C74" s="131">
        <v>4</v>
      </c>
      <c r="D74" s="132" t="s">
        <v>119</v>
      </c>
      <c r="E74" s="168">
        <v>200</v>
      </c>
      <c r="F74" s="133">
        <v>328.8</v>
      </c>
      <c r="G74" s="169">
        <v>239.2</v>
      </c>
      <c r="H74" s="137">
        <v>305</v>
      </c>
    </row>
    <row r="75" spans="1:8" ht="38.25" x14ac:dyDescent="0.2">
      <c r="A75" s="136" t="s">
        <v>80</v>
      </c>
      <c r="B75" s="130">
        <v>1</v>
      </c>
      <c r="C75" s="131">
        <v>4</v>
      </c>
      <c r="D75" s="132" t="s">
        <v>119</v>
      </c>
      <c r="E75" s="168">
        <v>240</v>
      </c>
      <c r="F75" s="133">
        <v>328.8</v>
      </c>
      <c r="G75" s="169">
        <v>239.2</v>
      </c>
      <c r="H75" s="137">
        <v>305</v>
      </c>
    </row>
    <row r="76" spans="1:8" ht="25.5" x14ac:dyDescent="0.2">
      <c r="A76" s="178" t="s">
        <v>266</v>
      </c>
      <c r="B76" s="162">
        <v>1</v>
      </c>
      <c r="C76" s="163">
        <v>4</v>
      </c>
      <c r="D76" s="164" t="s">
        <v>120</v>
      </c>
      <c r="E76" s="165" t="s">
        <v>103</v>
      </c>
      <c r="F76" s="166">
        <v>14788.2</v>
      </c>
      <c r="G76" s="167">
        <v>0</v>
      </c>
      <c r="H76" s="179">
        <v>0</v>
      </c>
    </row>
    <row r="77" spans="1:8" ht="76.5" x14ac:dyDescent="0.2">
      <c r="A77" s="136" t="s">
        <v>89</v>
      </c>
      <c r="B77" s="130">
        <v>1</v>
      </c>
      <c r="C77" s="131">
        <v>4</v>
      </c>
      <c r="D77" s="132" t="s">
        <v>120</v>
      </c>
      <c r="E77" s="168">
        <v>100</v>
      </c>
      <c r="F77" s="133">
        <v>14788.2</v>
      </c>
      <c r="G77" s="169">
        <v>0</v>
      </c>
      <c r="H77" s="137">
        <v>0</v>
      </c>
    </row>
    <row r="78" spans="1:8" ht="25.5" x14ac:dyDescent="0.2">
      <c r="A78" s="136" t="s">
        <v>79</v>
      </c>
      <c r="B78" s="130">
        <v>1</v>
      </c>
      <c r="C78" s="131">
        <v>4</v>
      </c>
      <c r="D78" s="132" t="s">
        <v>120</v>
      </c>
      <c r="E78" s="168">
        <v>120</v>
      </c>
      <c r="F78" s="133">
        <v>14788.2</v>
      </c>
      <c r="G78" s="169">
        <v>0</v>
      </c>
      <c r="H78" s="137">
        <v>0</v>
      </c>
    </row>
    <row r="79" spans="1:8" x14ac:dyDescent="0.2">
      <c r="A79" s="178" t="s">
        <v>75</v>
      </c>
      <c r="B79" s="162">
        <v>1</v>
      </c>
      <c r="C79" s="163">
        <v>5</v>
      </c>
      <c r="D79" s="164" t="s">
        <v>103</v>
      </c>
      <c r="E79" s="165" t="s">
        <v>103</v>
      </c>
      <c r="F79" s="166">
        <v>1.5</v>
      </c>
      <c r="G79" s="167">
        <v>1.6</v>
      </c>
      <c r="H79" s="179">
        <v>1.4</v>
      </c>
    </row>
    <row r="80" spans="1:8" x14ac:dyDescent="0.2">
      <c r="A80" s="178" t="s">
        <v>41</v>
      </c>
      <c r="B80" s="162">
        <v>1</v>
      </c>
      <c r="C80" s="163">
        <v>5</v>
      </c>
      <c r="D80" s="164" t="s">
        <v>104</v>
      </c>
      <c r="E80" s="165" t="s">
        <v>103</v>
      </c>
      <c r="F80" s="166">
        <v>1.5</v>
      </c>
      <c r="G80" s="167">
        <v>1.6</v>
      </c>
      <c r="H80" s="179">
        <v>1.4</v>
      </c>
    </row>
    <row r="81" spans="1:8" ht="38.25" x14ac:dyDescent="0.2">
      <c r="A81" s="178" t="s">
        <v>267</v>
      </c>
      <c r="B81" s="162">
        <v>1</v>
      </c>
      <c r="C81" s="163">
        <v>5</v>
      </c>
      <c r="D81" s="164" t="s">
        <v>121</v>
      </c>
      <c r="E81" s="165" t="s">
        <v>103</v>
      </c>
      <c r="F81" s="166">
        <v>1.5</v>
      </c>
      <c r="G81" s="167">
        <v>1.6</v>
      </c>
      <c r="H81" s="179">
        <v>1.4</v>
      </c>
    </row>
    <row r="82" spans="1:8" ht="38.25" x14ac:dyDescent="0.2">
      <c r="A82" s="136" t="s">
        <v>90</v>
      </c>
      <c r="B82" s="130">
        <v>1</v>
      </c>
      <c r="C82" s="131">
        <v>5</v>
      </c>
      <c r="D82" s="132" t="s">
        <v>121</v>
      </c>
      <c r="E82" s="168">
        <v>200</v>
      </c>
      <c r="F82" s="133">
        <v>1.5</v>
      </c>
      <c r="G82" s="169">
        <v>1.6</v>
      </c>
      <c r="H82" s="137">
        <v>1.4</v>
      </c>
    </row>
    <row r="83" spans="1:8" ht="38.25" x14ac:dyDescent="0.2">
      <c r="A83" s="136" t="s">
        <v>80</v>
      </c>
      <c r="B83" s="130">
        <v>1</v>
      </c>
      <c r="C83" s="131">
        <v>5</v>
      </c>
      <c r="D83" s="132" t="s">
        <v>121</v>
      </c>
      <c r="E83" s="168">
        <v>240</v>
      </c>
      <c r="F83" s="133">
        <v>1.5</v>
      </c>
      <c r="G83" s="169">
        <v>1.6</v>
      </c>
      <c r="H83" s="137">
        <v>1.4</v>
      </c>
    </row>
    <row r="84" spans="1:8" ht="51" x14ac:dyDescent="0.2">
      <c r="A84" s="178" t="s">
        <v>25</v>
      </c>
      <c r="B84" s="162">
        <v>1</v>
      </c>
      <c r="C84" s="163">
        <v>6</v>
      </c>
      <c r="D84" s="164" t="s">
        <v>103</v>
      </c>
      <c r="E84" s="165" t="s">
        <v>103</v>
      </c>
      <c r="F84" s="166">
        <v>1980.2</v>
      </c>
      <c r="G84" s="167">
        <v>1000</v>
      </c>
      <c r="H84" s="179">
        <v>1000</v>
      </c>
    </row>
    <row r="85" spans="1:8" x14ac:dyDescent="0.2">
      <c r="A85" s="178" t="s">
        <v>41</v>
      </c>
      <c r="B85" s="162">
        <v>1</v>
      </c>
      <c r="C85" s="163">
        <v>6</v>
      </c>
      <c r="D85" s="164" t="s">
        <v>104</v>
      </c>
      <c r="E85" s="165" t="s">
        <v>103</v>
      </c>
      <c r="F85" s="166">
        <v>1980.2</v>
      </c>
      <c r="G85" s="167">
        <v>1000</v>
      </c>
      <c r="H85" s="179">
        <v>1000</v>
      </c>
    </row>
    <row r="86" spans="1:8" x14ac:dyDescent="0.2">
      <c r="A86" s="178" t="s">
        <v>24</v>
      </c>
      <c r="B86" s="162">
        <v>1</v>
      </c>
      <c r="C86" s="163">
        <v>6</v>
      </c>
      <c r="D86" s="164" t="s">
        <v>122</v>
      </c>
      <c r="E86" s="165" t="s">
        <v>103</v>
      </c>
      <c r="F86" s="166">
        <v>1980.2</v>
      </c>
      <c r="G86" s="167">
        <v>1000</v>
      </c>
      <c r="H86" s="179">
        <v>1000</v>
      </c>
    </row>
    <row r="87" spans="1:8" ht="76.5" x14ac:dyDescent="0.2">
      <c r="A87" s="136" t="s">
        <v>89</v>
      </c>
      <c r="B87" s="130">
        <v>1</v>
      </c>
      <c r="C87" s="131">
        <v>6</v>
      </c>
      <c r="D87" s="132" t="s">
        <v>122</v>
      </c>
      <c r="E87" s="168">
        <v>100</v>
      </c>
      <c r="F87" s="133">
        <v>1980.2</v>
      </c>
      <c r="G87" s="169">
        <v>1000</v>
      </c>
      <c r="H87" s="137">
        <v>1000</v>
      </c>
    </row>
    <row r="88" spans="1:8" ht="25.5" x14ac:dyDescent="0.2">
      <c r="A88" s="136" t="s">
        <v>79</v>
      </c>
      <c r="B88" s="130">
        <v>1</v>
      </c>
      <c r="C88" s="131">
        <v>6</v>
      </c>
      <c r="D88" s="132" t="s">
        <v>122</v>
      </c>
      <c r="E88" s="168">
        <v>120</v>
      </c>
      <c r="F88" s="133">
        <v>1980.2</v>
      </c>
      <c r="G88" s="169">
        <v>1000</v>
      </c>
      <c r="H88" s="137">
        <v>1000</v>
      </c>
    </row>
    <row r="89" spans="1:8" x14ac:dyDescent="0.2">
      <c r="A89" s="178" t="s">
        <v>23</v>
      </c>
      <c r="B89" s="162">
        <v>1</v>
      </c>
      <c r="C89" s="163">
        <v>11</v>
      </c>
      <c r="D89" s="164" t="s">
        <v>103</v>
      </c>
      <c r="E89" s="165" t="s">
        <v>103</v>
      </c>
      <c r="F89" s="166">
        <v>200</v>
      </c>
      <c r="G89" s="167">
        <v>0</v>
      </c>
      <c r="H89" s="179">
        <v>0</v>
      </c>
    </row>
    <row r="90" spans="1:8" x14ac:dyDescent="0.2">
      <c r="A90" s="178" t="s">
        <v>41</v>
      </c>
      <c r="B90" s="162">
        <v>1</v>
      </c>
      <c r="C90" s="163">
        <v>11</v>
      </c>
      <c r="D90" s="164" t="s">
        <v>104</v>
      </c>
      <c r="E90" s="165" t="s">
        <v>103</v>
      </c>
      <c r="F90" s="166">
        <v>200</v>
      </c>
      <c r="G90" s="167">
        <v>0</v>
      </c>
      <c r="H90" s="179">
        <v>0</v>
      </c>
    </row>
    <row r="91" spans="1:8" x14ac:dyDescent="0.2">
      <c r="A91" s="178" t="s">
        <v>22</v>
      </c>
      <c r="B91" s="162">
        <v>1</v>
      </c>
      <c r="C91" s="163">
        <v>11</v>
      </c>
      <c r="D91" s="164" t="s">
        <v>123</v>
      </c>
      <c r="E91" s="165" t="s">
        <v>103</v>
      </c>
      <c r="F91" s="166">
        <v>200</v>
      </c>
      <c r="G91" s="167">
        <v>0</v>
      </c>
      <c r="H91" s="179">
        <v>0</v>
      </c>
    </row>
    <row r="92" spans="1:8" x14ac:dyDescent="0.2">
      <c r="A92" s="136" t="s">
        <v>91</v>
      </c>
      <c r="B92" s="130">
        <v>1</v>
      </c>
      <c r="C92" s="131">
        <v>11</v>
      </c>
      <c r="D92" s="132" t="s">
        <v>123</v>
      </c>
      <c r="E92" s="168">
        <v>800</v>
      </c>
      <c r="F92" s="133">
        <v>200</v>
      </c>
      <c r="G92" s="169">
        <v>0</v>
      </c>
      <c r="H92" s="137">
        <v>0</v>
      </c>
    </row>
    <row r="93" spans="1:8" x14ac:dyDescent="0.2">
      <c r="A93" s="136" t="s">
        <v>21</v>
      </c>
      <c r="B93" s="130">
        <v>1</v>
      </c>
      <c r="C93" s="131">
        <v>11</v>
      </c>
      <c r="D93" s="132" t="s">
        <v>123</v>
      </c>
      <c r="E93" s="168">
        <v>870</v>
      </c>
      <c r="F93" s="133">
        <v>200</v>
      </c>
      <c r="G93" s="169">
        <v>0</v>
      </c>
      <c r="H93" s="137">
        <v>0</v>
      </c>
    </row>
    <row r="94" spans="1:8" x14ac:dyDescent="0.2">
      <c r="A94" s="178" t="s">
        <v>20</v>
      </c>
      <c r="B94" s="162">
        <v>1</v>
      </c>
      <c r="C94" s="163">
        <v>13</v>
      </c>
      <c r="D94" s="164" t="s">
        <v>103</v>
      </c>
      <c r="E94" s="165" t="s">
        <v>103</v>
      </c>
      <c r="F94" s="166">
        <v>39129.5</v>
      </c>
      <c r="G94" s="167">
        <v>7113.3</v>
      </c>
      <c r="H94" s="179">
        <v>7113.3</v>
      </c>
    </row>
    <row r="95" spans="1:8" ht="51" x14ac:dyDescent="0.2">
      <c r="A95" s="178" t="s">
        <v>250</v>
      </c>
      <c r="B95" s="162">
        <v>1</v>
      </c>
      <c r="C95" s="163">
        <v>13</v>
      </c>
      <c r="D95" s="164" t="s">
        <v>179</v>
      </c>
      <c r="E95" s="165" t="s">
        <v>103</v>
      </c>
      <c r="F95" s="166">
        <v>45</v>
      </c>
      <c r="G95" s="167">
        <v>0</v>
      </c>
      <c r="H95" s="179">
        <v>0</v>
      </c>
    </row>
    <row r="96" spans="1:8" ht="63.75" x14ac:dyDescent="0.2">
      <c r="A96" s="178" t="s">
        <v>180</v>
      </c>
      <c r="B96" s="162">
        <v>1</v>
      </c>
      <c r="C96" s="163">
        <v>13</v>
      </c>
      <c r="D96" s="164" t="s">
        <v>181</v>
      </c>
      <c r="E96" s="165" t="s">
        <v>103</v>
      </c>
      <c r="F96" s="166">
        <v>45</v>
      </c>
      <c r="G96" s="167">
        <v>0</v>
      </c>
      <c r="H96" s="179">
        <v>0</v>
      </c>
    </row>
    <row r="97" spans="1:8" ht="38.25" x14ac:dyDescent="0.2">
      <c r="A97" s="178" t="s">
        <v>182</v>
      </c>
      <c r="B97" s="162">
        <v>1</v>
      </c>
      <c r="C97" s="163">
        <v>13</v>
      </c>
      <c r="D97" s="164" t="s">
        <v>183</v>
      </c>
      <c r="E97" s="165" t="s">
        <v>103</v>
      </c>
      <c r="F97" s="166">
        <v>45</v>
      </c>
      <c r="G97" s="167">
        <v>0</v>
      </c>
      <c r="H97" s="179">
        <v>0</v>
      </c>
    </row>
    <row r="98" spans="1:8" ht="38.25" x14ac:dyDescent="0.2">
      <c r="A98" s="136" t="s">
        <v>90</v>
      </c>
      <c r="B98" s="130">
        <v>1</v>
      </c>
      <c r="C98" s="131">
        <v>13</v>
      </c>
      <c r="D98" s="132" t="s">
        <v>183</v>
      </c>
      <c r="E98" s="168">
        <v>200</v>
      </c>
      <c r="F98" s="133">
        <v>45</v>
      </c>
      <c r="G98" s="169">
        <v>0</v>
      </c>
      <c r="H98" s="137">
        <v>0</v>
      </c>
    </row>
    <row r="99" spans="1:8" ht="38.25" x14ac:dyDescent="0.2">
      <c r="A99" s="136" t="s">
        <v>80</v>
      </c>
      <c r="B99" s="130">
        <v>1</v>
      </c>
      <c r="C99" s="131">
        <v>13</v>
      </c>
      <c r="D99" s="132" t="s">
        <v>183</v>
      </c>
      <c r="E99" s="168">
        <v>240</v>
      </c>
      <c r="F99" s="133">
        <v>45</v>
      </c>
      <c r="G99" s="169">
        <v>0</v>
      </c>
      <c r="H99" s="137">
        <v>0</v>
      </c>
    </row>
    <row r="100" spans="1:8" x14ac:dyDescent="0.2">
      <c r="A100" s="178" t="s">
        <v>41</v>
      </c>
      <c r="B100" s="162">
        <v>1</v>
      </c>
      <c r="C100" s="163">
        <v>13</v>
      </c>
      <c r="D100" s="164" t="s">
        <v>104</v>
      </c>
      <c r="E100" s="165" t="s">
        <v>103</v>
      </c>
      <c r="F100" s="166">
        <v>39084.5</v>
      </c>
      <c r="G100" s="167">
        <v>7113.3</v>
      </c>
      <c r="H100" s="179">
        <v>7113.3</v>
      </c>
    </row>
    <row r="101" spans="1:8" x14ac:dyDescent="0.2">
      <c r="A101" s="178" t="s">
        <v>124</v>
      </c>
      <c r="B101" s="162">
        <v>1</v>
      </c>
      <c r="C101" s="163">
        <v>13</v>
      </c>
      <c r="D101" s="164" t="s">
        <v>125</v>
      </c>
      <c r="E101" s="165" t="s">
        <v>103</v>
      </c>
      <c r="F101" s="166">
        <v>6893.3</v>
      </c>
      <c r="G101" s="167">
        <v>0</v>
      </c>
      <c r="H101" s="179">
        <v>0</v>
      </c>
    </row>
    <row r="102" spans="1:8" ht="38.25" x14ac:dyDescent="0.2">
      <c r="A102" s="136" t="s">
        <v>90</v>
      </c>
      <c r="B102" s="130">
        <v>1</v>
      </c>
      <c r="C102" s="131">
        <v>13</v>
      </c>
      <c r="D102" s="132" t="s">
        <v>125</v>
      </c>
      <c r="E102" s="168">
        <v>200</v>
      </c>
      <c r="F102" s="133">
        <v>6853.3</v>
      </c>
      <c r="G102" s="169">
        <v>0</v>
      </c>
      <c r="H102" s="137">
        <v>0</v>
      </c>
    </row>
    <row r="103" spans="1:8" ht="38.25" x14ac:dyDescent="0.2">
      <c r="A103" s="136" t="s">
        <v>80</v>
      </c>
      <c r="B103" s="130">
        <v>1</v>
      </c>
      <c r="C103" s="131">
        <v>13</v>
      </c>
      <c r="D103" s="132" t="s">
        <v>125</v>
      </c>
      <c r="E103" s="168">
        <v>240</v>
      </c>
      <c r="F103" s="133">
        <v>6853.3</v>
      </c>
      <c r="G103" s="169">
        <v>0</v>
      </c>
      <c r="H103" s="137">
        <v>0</v>
      </c>
    </row>
    <row r="104" spans="1:8" x14ac:dyDescent="0.2">
      <c r="A104" s="136" t="s">
        <v>91</v>
      </c>
      <c r="B104" s="130">
        <v>1</v>
      </c>
      <c r="C104" s="131">
        <v>13</v>
      </c>
      <c r="D104" s="132" t="s">
        <v>125</v>
      </c>
      <c r="E104" s="168">
        <v>800</v>
      </c>
      <c r="F104" s="133">
        <v>40</v>
      </c>
      <c r="G104" s="169">
        <v>0</v>
      </c>
      <c r="H104" s="137">
        <v>0</v>
      </c>
    </row>
    <row r="105" spans="1:8" x14ac:dyDescent="0.2">
      <c r="A105" s="136" t="s">
        <v>81</v>
      </c>
      <c r="B105" s="130">
        <v>1</v>
      </c>
      <c r="C105" s="131">
        <v>13</v>
      </c>
      <c r="D105" s="132" t="s">
        <v>125</v>
      </c>
      <c r="E105" s="168">
        <v>850</v>
      </c>
      <c r="F105" s="133">
        <v>40</v>
      </c>
      <c r="G105" s="169">
        <v>0</v>
      </c>
      <c r="H105" s="137">
        <v>0</v>
      </c>
    </row>
    <row r="106" spans="1:8" ht="25.5" x14ac:dyDescent="0.2">
      <c r="A106" s="178" t="s">
        <v>184</v>
      </c>
      <c r="B106" s="162">
        <v>1</v>
      </c>
      <c r="C106" s="163">
        <v>13</v>
      </c>
      <c r="D106" s="164" t="s">
        <v>126</v>
      </c>
      <c r="E106" s="165" t="s">
        <v>103</v>
      </c>
      <c r="F106" s="166">
        <v>6763</v>
      </c>
      <c r="G106" s="167">
        <v>6800</v>
      </c>
      <c r="H106" s="179">
        <v>6800</v>
      </c>
    </row>
    <row r="107" spans="1:8" ht="76.5" x14ac:dyDescent="0.2">
      <c r="A107" s="136" t="s">
        <v>89</v>
      </c>
      <c r="B107" s="130">
        <v>1</v>
      </c>
      <c r="C107" s="131">
        <v>13</v>
      </c>
      <c r="D107" s="132" t="s">
        <v>126</v>
      </c>
      <c r="E107" s="168">
        <v>100</v>
      </c>
      <c r="F107" s="133">
        <v>6550.1</v>
      </c>
      <c r="G107" s="169">
        <v>6738.6</v>
      </c>
      <c r="H107" s="137">
        <v>6758.4</v>
      </c>
    </row>
    <row r="108" spans="1:8" ht="25.5" x14ac:dyDescent="0.2">
      <c r="A108" s="136" t="s">
        <v>82</v>
      </c>
      <c r="B108" s="130">
        <v>1</v>
      </c>
      <c r="C108" s="131">
        <v>13</v>
      </c>
      <c r="D108" s="132" t="s">
        <v>126</v>
      </c>
      <c r="E108" s="168">
        <v>110</v>
      </c>
      <c r="F108" s="133">
        <v>6550.1</v>
      </c>
      <c r="G108" s="169">
        <v>6738.6</v>
      </c>
      <c r="H108" s="137">
        <v>6758.4</v>
      </c>
    </row>
    <row r="109" spans="1:8" ht="38.25" x14ac:dyDescent="0.2">
      <c r="A109" s="136" t="s">
        <v>90</v>
      </c>
      <c r="B109" s="130">
        <v>1</v>
      </c>
      <c r="C109" s="131">
        <v>13</v>
      </c>
      <c r="D109" s="132" t="s">
        <v>126</v>
      </c>
      <c r="E109" s="168">
        <v>200</v>
      </c>
      <c r="F109" s="133">
        <v>211.4</v>
      </c>
      <c r="G109" s="169">
        <v>61.4</v>
      </c>
      <c r="H109" s="137">
        <v>41.6</v>
      </c>
    </row>
    <row r="110" spans="1:8" ht="38.25" x14ac:dyDescent="0.2">
      <c r="A110" s="136" t="s">
        <v>80</v>
      </c>
      <c r="B110" s="130">
        <v>1</v>
      </c>
      <c r="C110" s="131">
        <v>13</v>
      </c>
      <c r="D110" s="132" t="s">
        <v>126</v>
      </c>
      <c r="E110" s="168">
        <v>240</v>
      </c>
      <c r="F110" s="133">
        <v>211.4</v>
      </c>
      <c r="G110" s="169">
        <v>61.4</v>
      </c>
      <c r="H110" s="137">
        <v>41.6</v>
      </c>
    </row>
    <row r="111" spans="1:8" x14ac:dyDescent="0.2">
      <c r="A111" s="136" t="s">
        <v>91</v>
      </c>
      <c r="B111" s="130">
        <v>1</v>
      </c>
      <c r="C111" s="131">
        <v>13</v>
      </c>
      <c r="D111" s="132" t="s">
        <v>126</v>
      </c>
      <c r="E111" s="168">
        <v>800</v>
      </c>
      <c r="F111" s="133">
        <v>1.5</v>
      </c>
      <c r="G111" s="169">
        <v>0</v>
      </c>
      <c r="H111" s="137">
        <v>0</v>
      </c>
    </row>
    <row r="112" spans="1:8" x14ac:dyDescent="0.2">
      <c r="A112" s="136" t="s">
        <v>81</v>
      </c>
      <c r="B112" s="130">
        <v>1</v>
      </c>
      <c r="C112" s="131">
        <v>13</v>
      </c>
      <c r="D112" s="132" t="s">
        <v>126</v>
      </c>
      <c r="E112" s="168">
        <v>850</v>
      </c>
      <c r="F112" s="133">
        <v>1.5</v>
      </c>
      <c r="G112" s="169">
        <v>0</v>
      </c>
      <c r="H112" s="137">
        <v>0</v>
      </c>
    </row>
    <row r="113" spans="1:8" ht="25.5" x14ac:dyDescent="0.2">
      <c r="A113" s="178" t="s">
        <v>266</v>
      </c>
      <c r="B113" s="162">
        <v>1</v>
      </c>
      <c r="C113" s="163">
        <v>13</v>
      </c>
      <c r="D113" s="164" t="s">
        <v>120</v>
      </c>
      <c r="E113" s="165" t="s">
        <v>103</v>
      </c>
      <c r="F113" s="166">
        <v>25111</v>
      </c>
      <c r="G113" s="167">
        <v>0</v>
      </c>
      <c r="H113" s="179">
        <v>0</v>
      </c>
    </row>
    <row r="114" spans="1:8" ht="76.5" x14ac:dyDescent="0.2">
      <c r="A114" s="136" t="s">
        <v>89</v>
      </c>
      <c r="B114" s="130">
        <v>1</v>
      </c>
      <c r="C114" s="131">
        <v>13</v>
      </c>
      <c r="D114" s="132" t="s">
        <v>120</v>
      </c>
      <c r="E114" s="168">
        <v>100</v>
      </c>
      <c r="F114" s="133">
        <v>23361</v>
      </c>
      <c r="G114" s="169">
        <v>0</v>
      </c>
      <c r="H114" s="137">
        <v>0</v>
      </c>
    </row>
    <row r="115" spans="1:8" ht="25.5" x14ac:dyDescent="0.2">
      <c r="A115" s="136" t="s">
        <v>82</v>
      </c>
      <c r="B115" s="130">
        <v>1</v>
      </c>
      <c r="C115" s="131">
        <v>13</v>
      </c>
      <c r="D115" s="132" t="s">
        <v>120</v>
      </c>
      <c r="E115" s="168">
        <v>110</v>
      </c>
      <c r="F115" s="133">
        <v>23361</v>
      </c>
      <c r="G115" s="169">
        <v>0</v>
      </c>
      <c r="H115" s="137">
        <v>0</v>
      </c>
    </row>
    <row r="116" spans="1:8" ht="38.25" x14ac:dyDescent="0.2">
      <c r="A116" s="136" t="s">
        <v>90</v>
      </c>
      <c r="B116" s="130">
        <v>1</v>
      </c>
      <c r="C116" s="131">
        <v>13</v>
      </c>
      <c r="D116" s="132" t="s">
        <v>120</v>
      </c>
      <c r="E116" s="168">
        <v>200</v>
      </c>
      <c r="F116" s="133">
        <v>1750</v>
      </c>
      <c r="G116" s="169">
        <v>0</v>
      </c>
      <c r="H116" s="137">
        <v>0</v>
      </c>
    </row>
    <row r="117" spans="1:8" ht="38.25" x14ac:dyDescent="0.2">
      <c r="A117" s="136" t="s">
        <v>80</v>
      </c>
      <c r="B117" s="130">
        <v>1</v>
      </c>
      <c r="C117" s="131">
        <v>13</v>
      </c>
      <c r="D117" s="132" t="s">
        <v>120</v>
      </c>
      <c r="E117" s="168">
        <v>240</v>
      </c>
      <c r="F117" s="133">
        <v>1750</v>
      </c>
      <c r="G117" s="169">
        <v>0</v>
      </c>
      <c r="H117" s="137">
        <v>0</v>
      </c>
    </row>
    <row r="118" spans="1:8" ht="25.5" x14ac:dyDescent="0.2">
      <c r="A118" s="178" t="s">
        <v>185</v>
      </c>
      <c r="B118" s="162">
        <v>1</v>
      </c>
      <c r="C118" s="163">
        <v>13</v>
      </c>
      <c r="D118" s="164" t="s">
        <v>127</v>
      </c>
      <c r="E118" s="165" t="s">
        <v>103</v>
      </c>
      <c r="F118" s="166">
        <v>313.3</v>
      </c>
      <c r="G118" s="167">
        <v>313.3</v>
      </c>
      <c r="H118" s="179">
        <v>313.3</v>
      </c>
    </row>
    <row r="119" spans="1:8" ht="38.25" x14ac:dyDescent="0.2">
      <c r="A119" s="136" t="s">
        <v>94</v>
      </c>
      <c r="B119" s="130">
        <v>1</v>
      </c>
      <c r="C119" s="131">
        <v>13</v>
      </c>
      <c r="D119" s="132" t="s">
        <v>127</v>
      </c>
      <c r="E119" s="168">
        <v>600</v>
      </c>
      <c r="F119" s="133">
        <v>313.3</v>
      </c>
      <c r="G119" s="169">
        <v>313.3</v>
      </c>
      <c r="H119" s="137">
        <v>313.3</v>
      </c>
    </row>
    <row r="120" spans="1:8" ht="63.75" x14ac:dyDescent="0.2">
      <c r="A120" s="136" t="s">
        <v>231</v>
      </c>
      <c r="B120" s="130">
        <v>1</v>
      </c>
      <c r="C120" s="131">
        <v>13</v>
      </c>
      <c r="D120" s="132" t="s">
        <v>127</v>
      </c>
      <c r="E120" s="168">
        <v>630</v>
      </c>
      <c r="F120" s="133">
        <v>313.3</v>
      </c>
      <c r="G120" s="169">
        <v>313.3</v>
      </c>
      <c r="H120" s="137">
        <v>313.3</v>
      </c>
    </row>
    <row r="121" spans="1:8" ht="25.5" x14ac:dyDescent="0.2">
      <c r="A121" s="178" t="s">
        <v>268</v>
      </c>
      <c r="B121" s="162">
        <v>1</v>
      </c>
      <c r="C121" s="163">
        <v>13</v>
      </c>
      <c r="D121" s="164" t="s">
        <v>128</v>
      </c>
      <c r="E121" s="165" t="s">
        <v>103</v>
      </c>
      <c r="F121" s="166">
        <v>3.9</v>
      </c>
      <c r="G121" s="167">
        <v>0</v>
      </c>
      <c r="H121" s="179">
        <v>0</v>
      </c>
    </row>
    <row r="122" spans="1:8" ht="38.25" x14ac:dyDescent="0.2">
      <c r="A122" s="136" t="s">
        <v>94</v>
      </c>
      <c r="B122" s="130">
        <v>1</v>
      </c>
      <c r="C122" s="131">
        <v>13</v>
      </c>
      <c r="D122" s="132" t="s">
        <v>128</v>
      </c>
      <c r="E122" s="168">
        <v>600</v>
      </c>
      <c r="F122" s="133">
        <v>3.9</v>
      </c>
      <c r="G122" s="169">
        <v>0</v>
      </c>
      <c r="H122" s="137">
        <v>0</v>
      </c>
    </row>
    <row r="123" spans="1:8" ht="63.75" x14ac:dyDescent="0.2">
      <c r="A123" s="136" t="s">
        <v>231</v>
      </c>
      <c r="B123" s="130">
        <v>1</v>
      </c>
      <c r="C123" s="131">
        <v>13</v>
      </c>
      <c r="D123" s="132" t="s">
        <v>128</v>
      </c>
      <c r="E123" s="168">
        <v>630</v>
      </c>
      <c r="F123" s="133">
        <v>3.9</v>
      </c>
      <c r="G123" s="169">
        <v>0</v>
      </c>
      <c r="H123" s="137">
        <v>0</v>
      </c>
    </row>
    <row r="124" spans="1:8" x14ac:dyDescent="0.2">
      <c r="A124" s="178" t="s">
        <v>76</v>
      </c>
      <c r="B124" s="162">
        <v>2</v>
      </c>
      <c r="C124" s="163">
        <v>0</v>
      </c>
      <c r="D124" s="164" t="s">
        <v>103</v>
      </c>
      <c r="E124" s="165" t="s">
        <v>103</v>
      </c>
      <c r="F124" s="166">
        <v>2007</v>
      </c>
      <c r="G124" s="167">
        <v>2100.9</v>
      </c>
      <c r="H124" s="179">
        <v>2182.9</v>
      </c>
    </row>
    <row r="125" spans="1:8" x14ac:dyDescent="0.2">
      <c r="A125" s="178" t="s">
        <v>77</v>
      </c>
      <c r="B125" s="162">
        <v>2</v>
      </c>
      <c r="C125" s="163">
        <v>3</v>
      </c>
      <c r="D125" s="164" t="s">
        <v>103</v>
      </c>
      <c r="E125" s="165" t="s">
        <v>103</v>
      </c>
      <c r="F125" s="166">
        <v>2007</v>
      </c>
      <c r="G125" s="167">
        <v>2100.9</v>
      </c>
      <c r="H125" s="179">
        <v>2182.9</v>
      </c>
    </row>
    <row r="126" spans="1:8" x14ac:dyDescent="0.2">
      <c r="A126" s="178" t="s">
        <v>41</v>
      </c>
      <c r="B126" s="162">
        <v>2</v>
      </c>
      <c r="C126" s="163">
        <v>3</v>
      </c>
      <c r="D126" s="164" t="s">
        <v>104</v>
      </c>
      <c r="E126" s="165" t="s">
        <v>103</v>
      </c>
      <c r="F126" s="166">
        <v>2007</v>
      </c>
      <c r="G126" s="167">
        <v>2100.9</v>
      </c>
      <c r="H126" s="179">
        <v>2182.9</v>
      </c>
    </row>
    <row r="127" spans="1:8" ht="26.25" customHeight="1" x14ac:dyDescent="0.2">
      <c r="A127" s="178" t="s">
        <v>269</v>
      </c>
      <c r="B127" s="162">
        <v>2</v>
      </c>
      <c r="C127" s="163">
        <v>3</v>
      </c>
      <c r="D127" s="164" t="s">
        <v>129</v>
      </c>
      <c r="E127" s="165" t="s">
        <v>103</v>
      </c>
      <c r="F127" s="166">
        <v>2007</v>
      </c>
      <c r="G127" s="167">
        <v>2100.9</v>
      </c>
      <c r="H127" s="179">
        <v>2182.9</v>
      </c>
    </row>
    <row r="128" spans="1:8" x14ac:dyDescent="0.2">
      <c r="A128" s="136" t="s">
        <v>92</v>
      </c>
      <c r="B128" s="130">
        <v>2</v>
      </c>
      <c r="C128" s="131">
        <v>3</v>
      </c>
      <c r="D128" s="132" t="s">
        <v>129</v>
      </c>
      <c r="E128" s="168">
        <v>500</v>
      </c>
      <c r="F128" s="133">
        <v>2007</v>
      </c>
      <c r="G128" s="169">
        <v>2100.9</v>
      </c>
      <c r="H128" s="137">
        <v>2182.9</v>
      </c>
    </row>
    <row r="129" spans="1:8" x14ac:dyDescent="0.2">
      <c r="A129" s="136" t="s">
        <v>19</v>
      </c>
      <c r="B129" s="130">
        <v>2</v>
      </c>
      <c r="C129" s="131">
        <v>3</v>
      </c>
      <c r="D129" s="132" t="s">
        <v>129</v>
      </c>
      <c r="E129" s="168">
        <v>530</v>
      </c>
      <c r="F129" s="133">
        <v>2007</v>
      </c>
      <c r="G129" s="169">
        <v>2100.9</v>
      </c>
      <c r="H129" s="137">
        <v>2182.9</v>
      </c>
    </row>
    <row r="130" spans="1:8" x14ac:dyDescent="0.2">
      <c r="A130" s="178" t="s">
        <v>67</v>
      </c>
      <c r="B130" s="162">
        <v>4</v>
      </c>
      <c r="C130" s="163">
        <v>0</v>
      </c>
      <c r="D130" s="164" t="s">
        <v>103</v>
      </c>
      <c r="E130" s="165" t="s">
        <v>103</v>
      </c>
      <c r="F130" s="166">
        <v>25013.3</v>
      </c>
      <c r="G130" s="167">
        <v>37386.300000000003</v>
      </c>
      <c r="H130" s="179">
        <v>29346.2</v>
      </c>
    </row>
    <row r="131" spans="1:8" x14ac:dyDescent="0.2">
      <c r="A131" s="178" t="s">
        <v>78</v>
      </c>
      <c r="B131" s="162">
        <v>4</v>
      </c>
      <c r="C131" s="163">
        <v>5</v>
      </c>
      <c r="D131" s="164" t="s">
        <v>103</v>
      </c>
      <c r="E131" s="165" t="s">
        <v>103</v>
      </c>
      <c r="F131" s="166">
        <v>210</v>
      </c>
      <c r="G131" s="167">
        <v>210</v>
      </c>
      <c r="H131" s="179">
        <v>210</v>
      </c>
    </row>
    <row r="132" spans="1:8" x14ac:dyDescent="0.2">
      <c r="A132" s="178" t="s">
        <v>41</v>
      </c>
      <c r="B132" s="162">
        <v>4</v>
      </c>
      <c r="C132" s="163">
        <v>5</v>
      </c>
      <c r="D132" s="164" t="s">
        <v>104</v>
      </c>
      <c r="E132" s="165" t="s">
        <v>103</v>
      </c>
      <c r="F132" s="166">
        <v>210</v>
      </c>
      <c r="G132" s="167">
        <v>210</v>
      </c>
      <c r="H132" s="179">
        <v>210</v>
      </c>
    </row>
    <row r="133" spans="1:8" ht="38.25" x14ac:dyDescent="0.2">
      <c r="A133" s="178" t="s">
        <v>186</v>
      </c>
      <c r="B133" s="162">
        <v>4</v>
      </c>
      <c r="C133" s="163">
        <v>5</v>
      </c>
      <c r="D133" s="164" t="s">
        <v>130</v>
      </c>
      <c r="E133" s="165" t="s">
        <v>103</v>
      </c>
      <c r="F133" s="166">
        <v>210</v>
      </c>
      <c r="G133" s="167">
        <v>210</v>
      </c>
      <c r="H133" s="179">
        <v>210</v>
      </c>
    </row>
    <row r="134" spans="1:8" ht="38.25" x14ac:dyDescent="0.2">
      <c r="A134" s="136" t="s">
        <v>90</v>
      </c>
      <c r="B134" s="130">
        <v>4</v>
      </c>
      <c r="C134" s="131">
        <v>5</v>
      </c>
      <c r="D134" s="132" t="s">
        <v>130</v>
      </c>
      <c r="E134" s="168">
        <v>200</v>
      </c>
      <c r="F134" s="133">
        <v>210</v>
      </c>
      <c r="G134" s="169">
        <v>210</v>
      </c>
      <c r="H134" s="137">
        <v>210</v>
      </c>
    </row>
    <row r="135" spans="1:8" ht="38.25" x14ac:dyDescent="0.2">
      <c r="A135" s="136" t="s">
        <v>80</v>
      </c>
      <c r="B135" s="130">
        <v>4</v>
      </c>
      <c r="C135" s="131">
        <v>5</v>
      </c>
      <c r="D135" s="132" t="s">
        <v>130</v>
      </c>
      <c r="E135" s="168">
        <v>240</v>
      </c>
      <c r="F135" s="133">
        <v>210</v>
      </c>
      <c r="G135" s="169">
        <v>210</v>
      </c>
      <c r="H135" s="137">
        <v>210</v>
      </c>
    </row>
    <row r="136" spans="1:8" x14ac:dyDescent="0.2">
      <c r="A136" s="178" t="s">
        <v>18</v>
      </c>
      <c r="B136" s="162">
        <v>4</v>
      </c>
      <c r="C136" s="163">
        <v>8</v>
      </c>
      <c r="D136" s="164" t="s">
        <v>103</v>
      </c>
      <c r="E136" s="165" t="s">
        <v>103</v>
      </c>
      <c r="F136" s="166">
        <v>5389.3</v>
      </c>
      <c r="G136" s="167">
        <v>4825.3999999999996</v>
      </c>
      <c r="H136" s="179">
        <v>5018.5</v>
      </c>
    </row>
    <row r="137" spans="1:8" x14ac:dyDescent="0.2">
      <c r="A137" s="178" t="s">
        <v>41</v>
      </c>
      <c r="B137" s="162">
        <v>4</v>
      </c>
      <c r="C137" s="163">
        <v>8</v>
      </c>
      <c r="D137" s="164" t="s">
        <v>104</v>
      </c>
      <c r="E137" s="165" t="s">
        <v>103</v>
      </c>
      <c r="F137" s="166">
        <v>5389.3</v>
      </c>
      <c r="G137" s="167">
        <v>4825.3999999999996</v>
      </c>
      <c r="H137" s="179">
        <v>5018.5</v>
      </c>
    </row>
    <row r="138" spans="1:8" ht="25.5" x14ac:dyDescent="0.2">
      <c r="A138" s="178" t="s">
        <v>316</v>
      </c>
      <c r="B138" s="162">
        <v>4</v>
      </c>
      <c r="C138" s="163">
        <v>8</v>
      </c>
      <c r="D138" s="164" t="s">
        <v>317</v>
      </c>
      <c r="E138" s="165" t="s">
        <v>103</v>
      </c>
      <c r="F138" s="166">
        <v>720</v>
      </c>
      <c r="G138" s="167">
        <v>0</v>
      </c>
      <c r="H138" s="179">
        <v>0</v>
      </c>
    </row>
    <row r="139" spans="1:8" x14ac:dyDescent="0.2">
      <c r="A139" s="136" t="s">
        <v>91</v>
      </c>
      <c r="B139" s="130">
        <v>4</v>
      </c>
      <c r="C139" s="131">
        <v>8</v>
      </c>
      <c r="D139" s="132" t="s">
        <v>317</v>
      </c>
      <c r="E139" s="168">
        <v>800</v>
      </c>
      <c r="F139" s="133">
        <v>720</v>
      </c>
      <c r="G139" s="169">
        <v>0</v>
      </c>
      <c r="H139" s="137">
        <v>0</v>
      </c>
    </row>
    <row r="140" spans="1:8" ht="63.75" x14ac:dyDescent="0.2">
      <c r="A140" s="136" t="s">
        <v>83</v>
      </c>
      <c r="B140" s="130">
        <v>4</v>
      </c>
      <c r="C140" s="131">
        <v>8</v>
      </c>
      <c r="D140" s="132" t="s">
        <v>317</v>
      </c>
      <c r="E140" s="168">
        <v>810</v>
      </c>
      <c r="F140" s="133">
        <v>720</v>
      </c>
      <c r="G140" s="169">
        <v>0</v>
      </c>
      <c r="H140" s="137">
        <v>0</v>
      </c>
    </row>
    <row r="141" spans="1:8" ht="38.25" x14ac:dyDescent="0.2">
      <c r="A141" s="178" t="s">
        <v>270</v>
      </c>
      <c r="B141" s="162">
        <v>4</v>
      </c>
      <c r="C141" s="163">
        <v>8</v>
      </c>
      <c r="D141" s="164" t="s">
        <v>188</v>
      </c>
      <c r="E141" s="165" t="s">
        <v>103</v>
      </c>
      <c r="F141" s="166">
        <v>4613.2</v>
      </c>
      <c r="G141" s="167">
        <v>4825.3999999999996</v>
      </c>
      <c r="H141" s="179">
        <v>5018.5</v>
      </c>
    </row>
    <row r="142" spans="1:8" ht="38.25" x14ac:dyDescent="0.2">
      <c r="A142" s="136" t="s">
        <v>90</v>
      </c>
      <c r="B142" s="130">
        <v>4</v>
      </c>
      <c r="C142" s="131">
        <v>8</v>
      </c>
      <c r="D142" s="132" t="s">
        <v>188</v>
      </c>
      <c r="E142" s="168">
        <v>200</v>
      </c>
      <c r="F142" s="133">
        <v>4613.2</v>
      </c>
      <c r="G142" s="169">
        <v>4825.3999999999996</v>
      </c>
      <c r="H142" s="137">
        <v>5018.5</v>
      </c>
    </row>
    <row r="143" spans="1:8" ht="38.25" x14ac:dyDescent="0.2">
      <c r="A143" s="136" t="s">
        <v>80</v>
      </c>
      <c r="B143" s="130">
        <v>4</v>
      </c>
      <c r="C143" s="131">
        <v>8</v>
      </c>
      <c r="D143" s="132" t="s">
        <v>188</v>
      </c>
      <c r="E143" s="168">
        <v>240</v>
      </c>
      <c r="F143" s="133">
        <v>4613.2</v>
      </c>
      <c r="G143" s="169">
        <v>4825.3999999999996</v>
      </c>
      <c r="H143" s="137">
        <v>5018.5</v>
      </c>
    </row>
    <row r="144" spans="1:8" ht="38.25" x14ac:dyDescent="0.2">
      <c r="A144" s="178" t="s">
        <v>187</v>
      </c>
      <c r="B144" s="162">
        <v>4</v>
      </c>
      <c r="C144" s="163">
        <v>8</v>
      </c>
      <c r="D144" s="164" t="s">
        <v>189</v>
      </c>
      <c r="E144" s="165" t="s">
        <v>103</v>
      </c>
      <c r="F144" s="166">
        <v>56.1</v>
      </c>
      <c r="G144" s="167">
        <v>0</v>
      </c>
      <c r="H144" s="179">
        <v>0</v>
      </c>
    </row>
    <row r="145" spans="1:8" ht="38.25" x14ac:dyDescent="0.2">
      <c r="A145" s="136" t="s">
        <v>90</v>
      </c>
      <c r="B145" s="130">
        <v>4</v>
      </c>
      <c r="C145" s="131">
        <v>8</v>
      </c>
      <c r="D145" s="132" t="s">
        <v>189</v>
      </c>
      <c r="E145" s="168">
        <v>200</v>
      </c>
      <c r="F145" s="133">
        <v>56.1</v>
      </c>
      <c r="G145" s="169">
        <v>0</v>
      </c>
      <c r="H145" s="137">
        <v>0</v>
      </c>
    </row>
    <row r="146" spans="1:8" ht="38.25" x14ac:dyDescent="0.2">
      <c r="A146" s="136" t="s">
        <v>80</v>
      </c>
      <c r="B146" s="130">
        <v>4</v>
      </c>
      <c r="C146" s="131">
        <v>8</v>
      </c>
      <c r="D146" s="132" t="s">
        <v>189</v>
      </c>
      <c r="E146" s="168">
        <v>240</v>
      </c>
      <c r="F146" s="133">
        <v>56.1</v>
      </c>
      <c r="G146" s="169">
        <v>0</v>
      </c>
      <c r="H146" s="137">
        <v>0</v>
      </c>
    </row>
    <row r="147" spans="1:8" x14ac:dyDescent="0.2">
      <c r="A147" s="178" t="s">
        <v>17</v>
      </c>
      <c r="B147" s="162">
        <v>4</v>
      </c>
      <c r="C147" s="163">
        <v>9</v>
      </c>
      <c r="D147" s="164" t="s">
        <v>103</v>
      </c>
      <c r="E147" s="165" t="s">
        <v>103</v>
      </c>
      <c r="F147" s="166">
        <v>19180.5</v>
      </c>
      <c r="G147" s="167">
        <v>18531.3</v>
      </c>
      <c r="H147" s="179">
        <v>18023.099999999999</v>
      </c>
    </row>
    <row r="148" spans="1:8" x14ac:dyDescent="0.2">
      <c r="A148" s="178" t="s">
        <v>41</v>
      </c>
      <c r="B148" s="162">
        <v>4</v>
      </c>
      <c r="C148" s="163">
        <v>9</v>
      </c>
      <c r="D148" s="164" t="s">
        <v>104</v>
      </c>
      <c r="E148" s="165" t="s">
        <v>103</v>
      </c>
      <c r="F148" s="166">
        <v>19180.5</v>
      </c>
      <c r="G148" s="167">
        <v>18531.3</v>
      </c>
      <c r="H148" s="179">
        <v>18023.099999999999</v>
      </c>
    </row>
    <row r="149" spans="1:8" x14ac:dyDescent="0.2">
      <c r="A149" s="178" t="s">
        <v>99</v>
      </c>
      <c r="B149" s="162">
        <v>4</v>
      </c>
      <c r="C149" s="163">
        <v>9</v>
      </c>
      <c r="D149" s="164" t="s">
        <v>131</v>
      </c>
      <c r="E149" s="165" t="s">
        <v>103</v>
      </c>
      <c r="F149" s="166">
        <v>5839.1</v>
      </c>
      <c r="G149" s="167">
        <v>3546.8</v>
      </c>
      <c r="H149" s="179">
        <v>3635.1</v>
      </c>
    </row>
    <row r="150" spans="1:8" ht="38.25" x14ac:dyDescent="0.2">
      <c r="A150" s="136" t="s">
        <v>90</v>
      </c>
      <c r="B150" s="130">
        <v>4</v>
      </c>
      <c r="C150" s="131">
        <v>9</v>
      </c>
      <c r="D150" s="132" t="s">
        <v>131</v>
      </c>
      <c r="E150" s="168">
        <v>200</v>
      </c>
      <c r="F150" s="133">
        <v>3510</v>
      </c>
      <c r="G150" s="169">
        <v>3546.8</v>
      </c>
      <c r="H150" s="137">
        <v>3635.1</v>
      </c>
    </row>
    <row r="151" spans="1:8" ht="38.25" x14ac:dyDescent="0.2">
      <c r="A151" s="136" t="s">
        <v>80</v>
      </c>
      <c r="B151" s="130">
        <v>4</v>
      </c>
      <c r="C151" s="131">
        <v>9</v>
      </c>
      <c r="D151" s="132" t="s">
        <v>131</v>
      </c>
      <c r="E151" s="168">
        <v>240</v>
      </c>
      <c r="F151" s="133">
        <v>3510</v>
      </c>
      <c r="G151" s="169">
        <v>3546.8</v>
      </c>
      <c r="H151" s="137">
        <v>3635.1</v>
      </c>
    </row>
    <row r="152" spans="1:8" x14ac:dyDescent="0.2">
      <c r="A152" s="136" t="s">
        <v>92</v>
      </c>
      <c r="B152" s="130">
        <v>4</v>
      </c>
      <c r="C152" s="131">
        <v>9</v>
      </c>
      <c r="D152" s="132" t="s">
        <v>131</v>
      </c>
      <c r="E152" s="168">
        <v>500</v>
      </c>
      <c r="F152" s="133">
        <v>2329.1</v>
      </c>
      <c r="G152" s="169">
        <v>0</v>
      </c>
      <c r="H152" s="137">
        <v>0</v>
      </c>
    </row>
    <row r="153" spans="1:8" x14ac:dyDescent="0.2">
      <c r="A153" s="136" t="s">
        <v>229</v>
      </c>
      <c r="B153" s="130">
        <v>4</v>
      </c>
      <c r="C153" s="131">
        <v>9</v>
      </c>
      <c r="D153" s="132" t="s">
        <v>131</v>
      </c>
      <c r="E153" s="168">
        <v>540</v>
      </c>
      <c r="F153" s="133">
        <v>2329.1</v>
      </c>
      <c r="G153" s="169">
        <v>0</v>
      </c>
      <c r="H153" s="137">
        <v>0</v>
      </c>
    </row>
    <row r="154" spans="1:8" ht="51" x14ac:dyDescent="0.2">
      <c r="A154" s="178" t="s">
        <v>190</v>
      </c>
      <c r="B154" s="162">
        <v>4</v>
      </c>
      <c r="C154" s="163">
        <v>9</v>
      </c>
      <c r="D154" s="164" t="s">
        <v>132</v>
      </c>
      <c r="E154" s="165" t="s">
        <v>103</v>
      </c>
      <c r="F154" s="166">
        <v>13341.4</v>
      </c>
      <c r="G154" s="167">
        <v>14984.5</v>
      </c>
      <c r="H154" s="179">
        <v>14388</v>
      </c>
    </row>
    <row r="155" spans="1:8" x14ac:dyDescent="0.2">
      <c r="A155" s="136" t="s">
        <v>92</v>
      </c>
      <c r="B155" s="130">
        <v>4</v>
      </c>
      <c r="C155" s="131">
        <v>9</v>
      </c>
      <c r="D155" s="132" t="s">
        <v>132</v>
      </c>
      <c r="E155" s="168">
        <v>500</v>
      </c>
      <c r="F155" s="133">
        <v>13341.4</v>
      </c>
      <c r="G155" s="169">
        <v>14984.5</v>
      </c>
      <c r="H155" s="137">
        <v>14388</v>
      </c>
    </row>
    <row r="156" spans="1:8" x14ac:dyDescent="0.2">
      <c r="A156" s="136" t="s">
        <v>100</v>
      </c>
      <c r="B156" s="130">
        <v>4</v>
      </c>
      <c r="C156" s="131">
        <v>9</v>
      </c>
      <c r="D156" s="132" t="s">
        <v>132</v>
      </c>
      <c r="E156" s="168">
        <v>520</v>
      </c>
      <c r="F156" s="133">
        <v>13341.4</v>
      </c>
      <c r="G156" s="169">
        <v>14984.5</v>
      </c>
      <c r="H156" s="137">
        <v>14388</v>
      </c>
    </row>
    <row r="157" spans="1:8" x14ac:dyDescent="0.2">
      <c r="A157" s="178" t="s">
        <v>191</v>
      </c>
      <c r="B157" s="162">
        <v>4</v>
      </c>
      <c r="C157" s="163">
        <v>10</v>
      </c>
      <c r="D157" s="164" t="s">
        <v>103</v>
      </c>
      <c r="E157" s="165" t="s">
        <v>103</v>
      </c>
      <c r="F157" s="166">
        <v>0</v>
      </c>
      <c r="G157" s="167">
        <v>12000</v>
      </c>
      <c r="H157" s="179">
        <v>4275</v>
      </c>
    </row>
    <row r="158" spans="1:8" x14ac:dyDescent="0.2">
      <c r="A158" s="178" t="s">
        <v>41</v>
      </c>
      <c r="B158" s="162">
        <v>4</v>
      </c>
      <c r="C158" s="163">
        <v>10</v>
      </c>
      <c r="D158" s="164" t="s">
        <v>104</v>
      </c>
      <c r="E158" s="165" t="s">
        <v>103</v>
      </c>
      <c r="F158" s="166">
        <v>0</v>
      </c>
      <c r="G158" s="167">
        <v>12000</v>
      </c>
      <c r="H158" s="179">
        <v>4275</v>
      </c>
    </row>
    <row r="159" spans="1:8" ht="25.5" x14ac:dyDescent="0.2">
      <c r="A159" s="178" t="s">
        <v>192</v>
      </c>
      <c r="B159" s="162">
        <v>4</v>
      </c>
      <c r="C159" s="163">
        <v>10</v>
      </c>
      <c r="D159" s="164" t="s">
        <v>193</v>
      </c>
      <c r="E159" s="165" t="s">
        <v>103</v>
      </c>
      <c r="F159" s="166">
        <v>0</v>
      </c>
      <c r="G159" s="167">
        <v>12000</v>
      </c>
      <c r="H159" s="179">
        <v>4275</v>
      </c>
    </row>
    <row r="160" spans="1:8" ht="25.5" x14ac:dyDescent="0.2">
      <c r="A160" s="178" t="s">
        <v>192</v>
      </c>
      <c r="B160" s="162">
        <v>4</v>
      </c>
      <c r="C160" s="163">
        <v>10</v>
      </c>
      <c r="D160" s="164" t="s">
        <v>194</v>
      </c>
      <c r="E160" s="165" t="s">
        <v>103</v>
      </c>
      <c r="F160" s="166">
        <v>0</v>
      </c>
      <c r="G160" s="167">
        <v>12000</v>
      </c>
      <c r="H160" s="179">
        <v>4275</v>
      </c>
    </row>
    <row r="161" spans="1:8" ht="38.25" x14ac:dyDescent="0.2">
      <c r="A161" s="136" t="s">
        <v>90</v>
      </c>
      <c r="B161" s="130">
        <v>4</v>
      </c>
      <c r="C161" s="131">
        <v>10</v>
      </c>
      <c r="D161" s="132" t="s">
        <v>194</v>
      </c>
      <c r="E161" s="168">
        <v>200</v>
      </c>
      <c r="F161" s="133">
        <v>0</v>
      </c>
      <c r="G161" s="169">
        <v>12000</v>
      </c>
      <c r="H161" s="137">
        <v>4275</v>
      </c>
    </row>
    <row r="162" spans="1:8" ht="38.25" x14ac:dyDescent="0.2">
      <c r="A162" s="136" t="s">
        <v>80</v>
      </c>
      <c r="B162" s="130">
        <v>4</v>
      </c>
      <c r="C162" s="131">
        <v>10</v>
      </c>
      <c r="D162" s="132" t="s">
        <v>194</v>
      </c>
      <c r="E162" s="168">
        <v>240</v>
      </c>
      <c r="F162" s="133">
        <v>0</v>
      </c>
      <c r="G162" s="169">
        <v>12000</v>
      </c>
      <c r="H162" s="137">
        <v>4275</v>
      </c>
    </row>
    <row r="163" spans="1:8" ht="25.5" x14ac:dyDescent="0.2">
      <c r="A163" s="178" t="s">
        <v>16</v>
      </c>
      <c r="B163" s="162">
        <v>4</v>
      </c>
      <c r="C163" s="163">
        <v>12</v>
      </c>
      <c r="D163" s="164" t="s">
        <v>103</v>
      </c>
      <c r="E163" s="165" t="s">
        <v>103</v>
      </c>
      <c r="F163" s="166">
        <v>233.5</v>
      </c>
      <c r="G163" s="167">
        <v>1819.6</v>
      </c>
      <c r="H163" s="179">
        <v>1819.6</v>
      </c>
    </row>
    <row r="164" spans="1:8" ht="51" x14ac:dyDescent="0.2">
      <c r="A164" s="178" t="s">
        <v>249</v>
      </c>
      <c r="B164" s="162">
        <v>4</v>
      </c>
      <c r="C164" s="163">
        <v>12</v>
      </c>
      <c r="D164" s="164" t="s">
        <v>195</v>
      </c>
      <c r="E164" s="165" t="s">
        <v>103</v>
      </c>
      <c r="F164" s="166">
        <v>143.80000000000001</v>
      </c>
      <c r="G164" s="167">
        <v>0</v>
      </c>
      <c r="H164" s="179">
        <v>0</v>
      </c>
    </row>
    <row r="165" spans="1:8" ht="38.25" x14ac:dyDescent="0.2">
      <c r="A165" s="178" t="s">
        <v>196</v>
      </c>
      <c r="B165" s="162">
        <v>4</v>
      </c>
      <c r="C165" s="163">
        <v>12</v>
      </c>
      <c r="D165" s="164" t="s">
        <v>197</v>
      </c>
      <c r="E165" s="165" t="s">
        <v>103</v>
      </c>
      <c r="F165" s="166">
        <v>143.80000000000001</v>
      </c>
      <c r="G165" s="167">
        <v>0</v>
      </c>
      <c r="H165" s="179">
        <v>0</v>
      </c>
    </row>
    <row r="166" spans="1:8" ht="89.25" x14ac:dyDescent="0.2">
      <c r="A166" s="178" t="s">
        <v>198</v>
      </c>
      <c r="B166" s="162">
        <v>4</v>
      </c>
      <c r="C166" s="163">
        <v>12</v>
      </c>
      <c r="D166" s="164" t="s">
        <v>199</v>
      </c>
      <c r="E166" s="165" t="s">
        <v>103</v>
      </c>
      <c r="F166" s="166">
        <v>143.80000000000001</v>
      </c>
      <c r="G166" s="167">
        <v>0</v>
      </c>
      <c r="H166" s="179">
        <v>0</v>
      </c>
    </row>
    <row r="167" spans="1:8" x14ac:dyDescent="0.2">
      <c r="A167" s="136" t="s">
        <v>91</v>
      </c>
      <c r="B167" s="130">
        <v>4</v>
      </c>
      <c r="C167" s="131">
        <v>12</v>
      </c>
      <c r="D167" s="132" t="s">
        <v>199</v>
      </c>
      <c r="E167" s="168">
        <v>800</v>
      </c>
      <c r="F167" s="133">
        <v>143.80000000000001</v>
      </c>
      <c r="G167" s="169">
        <v>0</v>
      </c>
      <c r="H167" s="137">
        <v>0</v>
      </c>
    </row>
    <row r="168" spans="1:8" ht="63.75" x14ac:dyDescent="0.2">
      <c r="A168" s="136" t="s">
        <v>83</v>
      </c>
      <c r="B168" s="130">
        <v>4</v>
      </c>
      <c r="C168" s="131">
        <v>12</v>
      </c>
      <c r="D168" s="132" t="s">
        <v>199</v>
      </c>
      <c r="E168" s="168">
        <v>810</v>
      </c>
      <c r="F168" s="133">
        <v>143.80000000000001</v>
      </c>
      <c r="G168" s="169">
        <v>0</v>
      </c>
      <c r="H168" s="137">
        <v>0</v>
      </c>
    </row>
    <row r="169" spans="1:8" x14ac:dyDescent="0.2">
      <c r="A169" s="178" t="s">
        <v>41</v>
      </c>
      <c r="B169" s="162">
        <v>4</v>
      </c>
      <c r="C169" s="163">
        <v>12</v>
      </c>
      <c r="D169" s="164" t="s">
        <v>104</v>
      </c>
      <c r="E169" s="165" t="s">
        <v>103</v>
      </c>
      <c r="F169" s="166">
        <v>89.7</v>
      </c>
      <c r="G169" s="167">
        <v>1819.6</v>
      </c>
      <c r="H169" s="179">
        <v>1819.6</v>
      </c>
    </row>
    <row r="170" spans="1:8" ht="25.5" x14ac:dyDescent="0.2">
      <c r="A170" s="178" t="s">
        <v>200</v>
      </c>
      <c r="B170" s="162">
        <v>4</v>
      </c>
      <c r="C170" s="163">
        <v>12</v>
      </c>
      <c r="D170" s="164" t="s">
        <v>133</v>
      </c>
      <c r="E170" s="165" t="s">
        <v>103</v>
      </c>
      <c r="F170" s="166">
        <v>89.7</v>
      </c>
      <c r="G170" s="167">
        <v>41.2</v>
      </c>
      <c r="H170" s="179">
        <v>41.2</v>
      </c>
    </row>
    <row r="171" spans="1:8" x14ac:dyDescent="0.2">
      <c r="A171" s="136" t="s">
        <v>91</v>
      </c>
      <c r="B171" s="130">
        <v>4</v>
      </c>
      <c r="C171" s="131">
        <v>12</v>
      </c>
      <c r="D171" s="132" t="s">
        <v>133</v>
      </c>
      <c r="E171" s="168">
        <v>800</v>
      </c>
      <c r="F171" s="133">
        <v>89.7</v>
      </c>
      <c r="G171" s="169">
        <v>41.2</v>
      </c>
      <c r="H171" s="137">
        <v>41.2</v>
      </c>
    </row>
    <row r="172" spans="1:8" ht="63.75" x14ac:dyDescent="0.2">
      <c r="A172" s="136" t="s">
        <v>83</v>
      </c>
      <c r="B172" s="130">
        <v>4</v>
      </c>
      <c r="C172" s="131">
        <v>12</v>
      </c>
      <c r="D172" s="132" t="s">
        <v>133</v>
      </c>
      <c r="E172" s="168">
        <v>810</v>
      </c>
      <c r="F172" s="133">
        <v>89.7</v>
      </c>
      <c r="G172" s="169">
        <v>41.2</v>
      </c>
      <c r="H172" s="137">
        <v>41.2</v>
      </c>
    </row>
    <row r="173" spans="1:8" ht="38.25" x14ac:dyDescent="0.2">
      <c r="A173" s="178" t="s">
        <v>232</v>
      </c>
      <c r="B173" s="162">
        <v>4</v>
      </c>
      <c r="C173" s="163">
        <v>12</v>
      </c>
      <c r="D173" s="164" t="s">
        <v>233</v>
      </c>
      <c r="E173" s="165" t="s">
        <v>103</v>
      </c>
      <c r="F173" s="166">
        <v>0</v>
      </c>
      <c r="G173" s="167">
        <v>1778.4</v>
      </c>
      <c r="H173" s="179">
        <v>1778.4</v>
      </c>
    </row>
    <row r="174" spans="1:8" ht="38.25" x14ac:dyDescent="0.2">
      <c r="A174" s="136" t="s">
        <v>90</v>
      </c>
      <c r="B174" s="130">
        <v>4</v>
      </c>
      <c r="C174" s="131">
        <v>12</v>
      </c>
      <c r="D174" s="132" t="s">
        <v>233</v>
      </c>
      <c r="E174" s="168">
        <v>200</v>
      </c>
      <c r="F174" s="133">
        <v>0</v>
      </c>
      <c r="G174" s="169">
        <v>1778.4</v>
      </c>
      <c r="H174" s="137">
        <v>1778.4</v>
      </c>
    </row>
    <row r="175" spans="1:8" ht="38.25" x14ac:dyDescent="0.2">
      <c r="A175" s="136" t="s">
        <v>80</v>
      </c>
      <c r="B175" s="130">
        <v>4</v>
      </c>
      <c r="C175" s="131">
        <v>12</v>
      </c>
      <c r="D175" s="132" t="s">
        <v>233</v>
      </c>
      <c r="E175" s="168">
        <v>240</v>
      </c>
      <c r="F175" s="133">
        <v>0</v>
      </c>
      <c r="G175" s="169">
        <v>1778.4</v>
      </c>
      <c r="H175" s="137">
        <v>1778.4</v>
      </c>
    </row>
    <row r="176" spans="1:8" ht="25.5" x14ac:dyDescent="0.2">
      <c r="A176" s="178" t="s">
        <v>68</v>
      </c>
      <c r="B176" s="162">
        <v>5</v>
      </c>
      <c r="C176" s="163">
        <v>0</v>
      </c>
      <c r="D176" s="164" t="s">
        <v>103</v>
      </c>
      <c r="E176" s="165" t="s">
        <v>103</v>
      </c>
      <c r="F176" s="166">
        <v>101689.5</v>
      </c>
      <c r="G176" s="167">
        <v>101367.1</v>
      </c>
      <c r="H176" s="179">
        <v>46257.3</v>
      </c>
    </row>
    <row r="177" spans="1:8" x14ac:dyDescent="0.2">
      <c r="A177" s="178" t="s">
        <v>15</v>
      </c>
      <c r="B177" s="162">
        <v>5</v>
      </c>
      <c r="C177" s="163">
        <v>1</v>
      </c>
      <c r="D177" s="164" t="s">
        <v>103</v>
      </c>
      <c r="E177" s="165" t="s">
        <v>103</v>
      </c>
      <c r="F177" s="166">
        <v>298</v>
      </c>
      <c r="G177" s="167">
        <v>78367.7</v>
      </c>
      <c r="H177" s="179">
        <v>23257.9</v>
      </c>
    </row>
    <row r="178" spans="1:8" x14ac:dyDescent="0.2">
      <c r="A178" s="178" t="s">
        <v>41</v>
      </c>
      <c r="B178" s="162">
        <v>5</v>
      </c>
      <c r="C178" s="163">
        <v>1</v>
      </c>
      <c r="D178" s="164" t="s">
        <v>104</v>
      </c>
      <c r="E178" s="165" t="s">
        <v>103</v>
      </c>
      <c r="F178" s="166">
        <v>298</v>
      </c>
      <c r="G178" s="167">
        <v>78367.7</v>
      </c>
      <c r="H178" s="179">
        <v>23257.9</v>
      </c>
    </row>
    <row r="179" spans="1:8" x14ac:dyDescent="0.2">
      <c r="A179" s="178" t="s">
        <v>134</v>
      </c>
      <c r="B179" s="162">
        <v>5</v>
      </c>
      <c r="C179" s="163">
        <v>1</v>
      </c>
      <c r="D179" s="164" t="s">
        <v>135</v>
      </c>
      <c r="E179" s="165" t="s">
        <v>103</v>
      </c>
      <c r="F179" s="166">
        <v>183.8</v>
      </c>
      <c r="G179" s="167">
        <v>0</v>
      </c>
      <c r="H179" s="179">
        <v>0</v>
      </c>
    </row>
    <row r="180" spans="1:8" ht="38.25" x14ac:dyDescent="0.2">
      <c r="A180" s="136" t="s">
        <v>90</v>
      </c>
      <c r="B180" s="130">
        <v>5</v>
      </c>
      <c r="C180" s="131">
        <v>1</v>
      </c>
      <c r="D180" s="132" t="s">
        <v>135</v>
      </c>
      <c r="E180" s="168">
        <v>200</v>
      </c>
      <c r="F180" s="133">
        <v>183.8</v>
      </c>
      <c r="G180" s="169">
        <v>0</v>
      </c>
      <c r="H180" s="137">
        <v>0</v>
      </c>
    </row>
    <row r="181" spans="1:8" ht="38.25" x14ac:dyDescent="0.2">
      <c r="A181" s="136" t="s">
        <v>80</v>
      </c>
      <c r="B181" s="130">
        <v>5</v>
      </c>
      <c r="C181" s="131">
        <v>1</v>
      </c>
      <c r="D181" s="132" t="s">
        <v>135</v>
      </c>
      <c r="E181" s="168">
        <v>240</v>
      </c>
      <c r="F181" s="133">
        <v>183.8</v>
      </c>
      <c r="G181" s="169">
        <v>0</v>
      </c>
      <c r="H181" s="137">
        <v>0</v>
      </c>
    </row>
    <row r="182" spans="1:8" ht="38.25" x14ac:dyDescent="0.2">
      <c r="A182" s="178" t="s">
        <v>271</v>
      </c>
      <c r="B182" s="162">
        <v>5</v>
      </c>
      <c r="C182" s="163">
        <v>1</v>
      </c>
      <c r="D182" s="164" t="s">
        <v>105</v>
      </c>
      <c r="E182" s="165" t="s">
        <v>103</v>
      </c>
      <c r="F182" s="166">
        <v>114.2</v>
      </c>
      <c r="G182" s="167">
        <v>8991.6</v>
      </c>
      <c r="H182" s="179">
        <v>17868.900000000001</v>
      </c>
    </row>
    <row r="183" spans="1:8" ht="25.5" x14ac:dyDescent="0.2">
      <c r="A183" s="136" t="s">
        <v>95</v>
      </c>
      <c r="B183" s="130">
        <v>5</v>
      </c>
      <c r="C183" s="131">
        <v>1</v>
      </c>
      <c r="D183" s="132" t="s">
        <v>105</v>
      </c>
      <c r="E183" s="168">
        <v>300</v>
      </c>
      <c r="F183" s="133">
        <v>114.2</v>
      </c>
      <c r="G183" s="169">
        <v>8991.6</v>
      </c>
      <c r="H183" s="137">
        <v>17868.900000000001</v>
      </c>
    </row>
    <row r="184" spans="1:8" x14ac:dyDescent="0.2">
      <c r="A184" s="136" t="s">
        <v>234</v>
      </c>
      <c r="B184" s="130">
        <v>5</v>
      </c>
      <c r="C184" s="131">
        <v>1</v>
      </c>
      <c r="D184" s="132" t="s">
        <v>105</v>
      </c>
      <c r="E184" s="168">
        <v>360</v>
      </c>
      <c r="F184" s="133">
        <v>114.2</v>
      </c>
      <c r="G184" s="169">
        <v>8991.6</v>
      </c>
      <c r="H184" s="137">
        <v>17868.900000000001</v>
      </c>
    </row>
    <row r="185" spans="1:8" ht="25.5" x14ac:dyDescent="0.2">
      <c r="A185" s="178" t="s">
        <v>201</v>
      </c>
      <c r="B185" s="162">
        <v>5</v>
      </c>
      <c r="C185" s="163">
        <v>1</v>
      </c>
      <c r="D185" s="164" t="s">
        <v>106</v>
      </c>
      <c r="E185" s="165" t="s">
        <v>103</v>
      </c>
      <c r="F185" s="166">
        <v>0</v>
      </c>
      <c r="G185" s="167">
        <v>54434</v>
      </c>
      <c r="H185" s="179">
        <v>0</v>
      </c>
    </row>
    <row r="186" spans="1:8" ht="38.25" x14ac:dyDescent="0.2">
      <c r="A186" s="136" t="s">
        <v>93</v>
      </c>
      <c r="B186" s="130">
        <v>5</v>
      </c>
      <c r="C186" s="131">
        <v>1</v>
      </c>
      <c r="D186" s="132" t="s">
        <v>106</v>
      </c>
      <c r="E186" s="168">
        <v>400</v>
      </c>
      <c r="F186" s="133">
        <v>0</v>
      </c>
      <c r="G186" s="169">
        <v>54434</v>
      </c>
      <c r="H186" s="137">
        <v>0</v>
      </c>
    </row>
    <row r="187" spans="1:8" x14ac:dyDescent="0.2">
      <c r="A187" s="136" t="s">
        <v>84</v>
      </c>
      <c r="B187" s="130">
        <v>5</v>
      </c>
      <c r="C187" s="131">
        <v>1</v>
      </c>
      <c r="D187" s="132" t="s">
        <v>106</v>
      </c>
      <c r="E187" s="168">
        <v>410</v>
      </c>
      <c r="F187" s="133">
        <v>0</v>
      </c>
      <c r="G187" s="169">
        <v>54434</v>
      </c>
      <c r="H187" s="137">
        <v>0</v>
      </c>
    </row>
    <row r="188" spans="1:8" ht="51" x14ac:dyDescent="0.2">
      <c r="A188" s="178" t="s">
        <v>272</v>
      </c>
      <c r="B188" s="162">
        <v>5</v>
      </c>
      <c r="C188" s="163">
        <v>1</v>
      </c>
      <c r="D188" s="164" t="s">
        <v>202</v>
      </c>
      <c r="E188" s="165" t="s">
        <v>103</v>
      </c>
      <c r="F188" s="166">
        <v>0</v>
      </c>
      <c r="G188" s="167">
        <v>14942.1</v>
      </c>
      <c r="H188" s="179">
        <v>5389</v>
      </c>
    </row>
    <row r="189" spans="1:8" ht="38.25" x14ac:dyDescent="0.2">
      <c r="A189" s="136" t="s">
        <v>93</v>
      </c>
      <c r="B189" s="130">
        <v>5</v>
      </c>
      <c r="C189" s="131">
        <v>1</v>
      </c>
      <c r="D189" s="132" t="s">
        <v>202</v>
      </c>
      <c r="E189" s="168">
        <v>400</v>
      </c>
      <c r="F189" s="133">
        <v>0</v>
      </c>
      <c r="G189" s="169">
        <v>14942.1</v>
      </c>
      <c r="H189" s="137">
        <v>5389</v>
      </c>
    </row>
    <row r="190" spans="1:8" x14ac:dyDescent="0.2">
      <c r="A190" s="136" t="s">
        <v>84</v>
      </c>
      <c r="B190" s="130">
        <v>5</v>
      </c>
      <c r="C190" s="131">
        <v>1</v>
      </c>
      <c r="D190" s="132" t="s">
        <v>202</v>
      </c>
      <c r="E190" s="168">
        <v>410</v>
      </c>
      <c r="F190" s="133">
        <v>0</v>
      </c>
      <c r="G190" s="169">
        <v>14942.1</v>
      </c>
      <c r="H190" s="137">
        <v>5389</v>
      </c>
    </row>
    <row r="191" spans="1:8" x14ac:dyDescent="0.2">
      <c r="A191" s="178" t="s">
        <v>69</v>
      </c>
      <c r="B191" s="162">
        <v>5</v>
      </c>
      <c r="C191" s="163">
        <v>2</v>
      </c>
      <c r="D191" s="164" t="s">
        <v>103</v>
      </c>
      <c r="E191" s="165" t="s">
        <v>103</v>
      </c>
      <c r="F191" s="166">
        <v>101227.5</v>
      </c>
      <c r="G191" s="167">
        <v>22999.4</v>
      </c>
      <c r="H191" s="179">
        <v>22999.4</v>
      </c>
    </row>
    <row r="192" spans="1:8" x14ac:dyDescent="0.2">
      <c r="A192" s="178" t="s">
        <v>41</v>
      </c>
      <c r="B192" s="162">
        <v>5</v>
      </c>
      <c r="C192" s="163">
        <v>2</v>
      </c>
      <c r="D192" s="164" t="s">
        <v>104</v>
      </c>
      <c r="E192" s="165" t="s">
        <v>103</v>
      </c>
      <c r="F192" s="166">
        <v>101227.5</v>
      </c>
      <c r="G192" s="167">
        <v>22999.4</v>
      </c>
      <c r="H192" s="179">
        <v>22999.4</v>
      </c>
    </row>
    <row r="193" spans="1:8" x14ac:dyDescent="0.2">
      <c r="A193" s="178" t="s">
        <v>273</v>
      </c>
      <c r="B193" s="162">
        <v>5</v>
      </c>
      <c r="C193" s="163">
        <v>2</v>
      </c>
      <c r="D193" s="164" t="s">
        <v>136</v>
      </c>
      <c r="E193" s="165" t="s">
        <v>103</v>
      </c>
      <c r="F193" s="166">
        <v>2370</v>
      </c>
      <c r="G193" s="167">
        <v>1853</v>
      </c>
      <c r="H193" s="179">
        <v>1853</v>
      </c>
    </row>
    <row r="194" spans="1:8" x14ac:dyDescent="0.2">
      <c r="A194" s="136" t="s">
        <v>91</v>
      </c>
      <c r="B194" s="130">
        <v>5</v>
      </c>
      <c r="C194" s="131">
        <v>2</v>
      </c>
      <c r="D194" s="132" t="s">
        <v>136</v>
      </c>
      <c r="E194" s="168">
        <v>800</v>
      </c>
      <c r="F194" s="133">
        <v>2370</v>
      </c>
      <c r="G194" s="169">
        <v>1853</v>
      </c>
      <c r="H194" s="137">
        <v>1853</v>
      </c>
    </row>
    <row r="195" spans="1:8" ht="63.75" x14ac:dyDescent="0.2">
      <c r="A195" s="136" t="s">
        <v>83</v>
      </c>
      <c r="B195" s="130">
        <v>5</v>
      </c>
      <c r="C195" s="131">
        <v>2</v>
      </c>
      <c r="D195" s="132" t="s">
        <v>136</v>
      </c>
      <c r="E195" s="168">
        <v>810</v>
      </c>
      <c r="F195" s="133">
        <v>2370</v>
      </c>
      <c r="G195" s="169">
        <v>1853</v>
      </c>
      <c r="H195" s="137">
        <v>1853</v>
      </c>
    </row>
    <row r="196" spans="1:8" ht="25.5" x14ac:dyDescent="0.2">
      <c r="A196" s="178" t="s">
        <v>274</v>
      </c>
      <c r="B196" s="162">
        <v>5</v>
      </c>
      <c r="C196" s="163">
        <v>2</v>
      </c>
      <c r="D196" s="164" t="s">
        <v>138</v>
      </c>
      <c r="E196" s="165" t="s">
        <v>103</v>
      </c>
      <c r="F196" s="166">
        <v>13654.3</v>
      </c>
      <c r="G196" s="167">
        <v>15358.2</v>
      </c>
      <c r="H196" s="179">
        <v>15358.2</v>
      </c>
    </row>
    <row r="197" spans="1:8" x14ac:dyDescent="0.2">
      <c r="A197" s="136" t="s">
        <v>91</v>
      </c>
      <c r="B197" s="130">
        <v>5</v>
      </c>
      <c r="C197" s="131">
        <v>2</v>
      </c>
      <c r="D197" s="132" t="s">
        <v>138</v>
      </c>
      <c r="E197" s="168">
        <v>800</v>
      </c>
      <c r="F197" s="133">
        <v>13654.3</v>
      </c>
      <c r="G197" s="169">
        <v>15358.2</v>
      </c>
      <c r="H197" s="137">
        <v>15358.2</v>
      </c>
    </row>
    <row r="198" spans="1:8" ht="63.75" x14ac:dyDescent="0.2">
      <c r="A198" s="136" t="s">
        <v>83</v>
      </c>
      <c r="B198" s="130">
        <v>5</v>
      </c>
      <c r="C198" s="131">
        <v>2</v>
      </c>
      <c r="D198" s="132" t="s">
        <v>138</v>
      </c>
      <c r="E198" s="168">
        <v>810</v>
      </c>
      <c r="F198" s="133">
        <v>13654.3</v>
      </c>
      <c r="G198" s="169">
        <v>15358.2</v>
      </c>
      <c r="H198" s="137">
        <v>15358.2</v>
      </c>
    </row>
    <row r="199" spans="1:8" ht="25.5" x14ac:dyDescent="0.2">
      <c r="A199" s="178" t="s">
        <v>203</v>
      </c>
      <c r="B199" s="162">
        <v>5</v>
      </c>
      <c r="C199" s="163">
        <v>2</v>
      </c>
      <c r="D199" s="164" t="s">
        <v>204</v>
      </c>
      <c r="E199" s="165" t="s">
        <v>103</v>
      </c>
      <c r="F199" s="166">
        <v>5788.2</v>
      </c>
      <c r="G199" s="167">
        <v>5788.2</v>
      </c>
      <c r="H199" s="179">
        <v>5788.2</v>
      </c>
    </row>
    <row r="200" spans="1:8" x14ac:dyDescent="0.2">
      <c r="A200" s="136" t="s">
        <v>91</v>
      </c>
      <c r="B200" s="130">
        <v>5</v>
      </c>
      <c r="C200" s="131">
        <v>2</v>
      </c>
      <c r="D200" s="132" t="s">
        <v>204</v>
      </c>
      <c r="E200" s="168">
        <v>800</v>
      </c>
      <c r="F200" s="133">
        <v>5788.2</v>
      </c>
      <c r="G200" s="169">
        <v>5788.2</v>
      </c>
      <c r="H200" s="137">
        <v>5788.2</v>
      </c>
    </row>
    <row r="201" spans="1:8" ht="63.75" x14ac:dyDescent="0.2">
      <c r="A201" s="136" t="s">
        <v>83</v>
      </c>
      <c r="B201" s="130">
        <v>5</v>
      </c>
      <c r="C201" s="131">
        <v>2</v>
      </c>
      <c r="D201" s="132" t="s">
        <v>204</v>
      </c>
      <c r="E201" s="168">
        <v>810</v>
      </c>
      <c r="F201" s="133">
        <v>5788.2</v>
      </c>
      <c r="G201" s="169">
        <v>5788.2</v>
      </c>
      <c r="H201" s="137">
        <v>5788.2</v>
      </c>
    </row>
    <row r="202" spans="1:8" ht="38.25" x14ac:dyDescent="0.2">
      <c r="A202" s="178" t="s">
        <v>275</v>
      </c>
      <c r="B202" s="162">
        <v>5</v>
      </c>
      <c r="C202" s="163">
        <v>2</v>
      </c>
      <c r="D202" s="164" t="s">
        <v>276</v>
      </c>
      <c r="E202" s="165" t="s">
        <v>103</v>
      </c>
      <c r="F202" s="166">
        <v>9085</v>
      </c>
      <c r="G202" s="167">
        <v>0</v>
      </c>
      <c r="H202" s="179">
        <v>0</v>
      </c>
    </row>
    <row r="203" spans="1:8" ht="38.25" x14ac:dyDescent="0.2">
      <c r="A203" s="136" t="s">
        <v>93</v>
      </c>
      <c r="B203" s="130">
        <v>5</v>
      </c>
      <c r="C203" s="131">
        <v>2</v>
      </c>
      <c r="D203" s="132" t="s">
        <v>276</v>
      </c>
      <c r="E203" s="168">
        <v>400</v>
      </c>
      <c r="F203" s="133">
        <v>9085</v>
      </c>
      <c r="G203" s="169">
        <v>0</v>
      </c>
      <c r="H203" s="137">
        <v>0</v>
      </c>
    </row>
    <row r="204" spans="1:8" x14ac:dyDescent="0.2">
      <c r="A204" s="136" t="s">
        <v>84</v>
      </c>
      <c r="B204" s="130">
        <v>5</v>
      </c>
      <c r="C204" s="131">
        <v>2</v>
      </c>
      <c r="D204" s="132" t="s">
        <v>276</v>
      </c>
      <c r="E204" s="168">
        <v>410</v>
      </c>
      <c r="F204" s="133">
        <v>9085</v>
      </c>
      <c r="G204" s="169">
        <v>0</v>
      </c>
      <c r="H204" s="137">
        <v>0</v>
      </c>
    </row>
    <row r="205" spans="1:8" x14ac:dyDescent="0.2">
      <c r="A205" s="178" t="s">
        <v>277</v>
      </c>
      <c r="B205" s="162">
        <v>5</v>
      </c>
      <c r="C205" s="163">
        <v>2</v>
      </c>
      <c r="D205" s="164" t="s">
        <v>139</v>
      </c>
      <c r="E205" s="165" t="s">
        <v>103</v>
      </c>
      <c r="F205" s="166">
        <v>28.9</v>
      </c>
      <c r="G205" s="167">
        <v>0</v>
      </c>
      <c r="H205" s="179">
        <v>0</v>
      </c>
    </row>
    <row r="206" spans="1:8" x14ac:dyDescent="0.2">
      <c r="A206" s="136" t="s">
        <v>91</v>
      </c>
      <c r="B206" s="130">
        <v>5</v>
      </c>
      <c r="C206" s="131">
        <v>2</v>
      </c>
      <c r="D206" s="132" t="s">
        <v>139</v>
      </c>
      <c r="E206" s="168">
        <v>800</v>
      </c>
      <c r="F206" s="133">
        <v>28.9</v>
      </c>
      <c r="G206" s="169">
        <v>0</v>
      </c>
      <c r="H206" s="137">
        <v>0</v>
      </c>
    </row>
    <row r="207" spans="1:8" ht="63.75" x14ac:dyDescent="0.2">
      <c r="A207" s="136" t="s">
        <v>83</v>
      </c>
      <c r="B207" s="130">
        <v>5</v>
      </c>
      <c r="C207" s="131">
        <v>2</v>
      </c>
      <c r="D207" s="132" t="s">
        <v>139</v>
      </c>
      <c r="E207" s="168">
        <v>810</v>
      </c>
      <c r="F207" s="133">
        <v>28.9</v>
      </c>
      <c r="G207" s="169">
        <v>0</v>
      </c>
      <c r="H207" s="137">
        <v>0</v>
      </c>
    </row>
    <row r="208" spans="1:8" ht="25.5" x14ac:dyDescent="0.2">
      <c r="A208" s="178" t="s">
        <v>137</v>
      </c>
      <c r="B208" s="162">
        <v>5</v>
      </c>
      <c r="C208" s="163">
        <v>2</v>
      </c>
      <c r="D208" s="164" t="s">
        <v>140</v>
      </c>
      <c r="E208" s="165" t="s">
        <v>103</v>
      </c>
      <c r="F208" s="166">
        <v>165.9</v>
      </c>
      <c r="G208" s="167">
        <v>0</v>
      </c>
      <c r="H208" s="179">
        <v>0</v>
      </c>
    </row>
    <row r="209" spans="1:8" x14ac:dyDescent="0.2">
      <c r="A209" s="136" t="s">
        <v>91</v>
      </c>
      <c r="B209" s="130">
        <v>5</v>
      </c>
      <c r="C209" s="131">
        <v>2</v>
      </c>
      <c r="D209" s="132" t="s">
        <v>140</v>
      </c>
      <c r="E209" s="168">
        <v>800</v>
      </c>
      <c r="F209" s="133">
        <v>165.9</v>
      </c>
      <c r="G209" s="169">
        <v>0</v>
      </c>
      <c r="H209" s="137">
        <v>0</v>
      </c>
    </row>
    <row r="210" spans="1:8" ht="63.75" x14ac:dyDescent="0.2">
      <c r="A210" s="136" t="s">
        <v>83</v>
      </c>
      <c r="B210" s="130">
        <v>5</v>
      </c>
      <c r="C210" s="131">
        <v>2</v>
      </c>
      <c r="D210" s="132" t="s">
        <v>140</v>
      </c>
      <c r="E210" s="168">
        <v>810</v>
      </c>
      <c r="F210" s="133">
        <v>165.9</v>
      </c>
      <c r="G210" s="169">
        <v>0</v>
      </c>
      <c r="H210" s="137">
        <v>0</v>
      </c>
    </row>
    <row r="211" spans="1:8" ht="25.5" x14ac:dyDescent="0.2">
      <c r="A211" s="178" t="s">
        <v>203</v>
      </c>
      <c r="B211" s="162">
        <v>5</v>
      </c>
      <c r="C211" s="163">
        <v>2</v>
      </c>
      <c r="D211" s="164" t="s">
        <v>205</v>
      </c>
      <c r="E211" s="165" t="s">
        <v>103</v>
      </c>
      <c r="F211" s="166">
        <v>70.400000000000006</v>
      </c>
      <c r="G211" s="167">
        <v>0</v>
      </c>
      <c r="H211" s="179">
        <v>0</v>
      </c>
    </row>
    <row r="212" spans="1:8" x14ac:dyDescent="0.2">
      <c r="A212" s="136" t="s">
        <v>91</v>
      </c>
      <c r="B212" s="130">
        <v>5</v>
      </c>
      <c r="C212" s="131">
        <v>2</v>
      </c>
      <c r="D212" s="132" t="s">
        <v>205</v>
      </c>
      <c r="E212" s="168">
        <v>800</v>
      </c>
      <c r="F212" s="133">
        <v>70.400000000000006</v>
      </c>
      <c r="G212" s="169">
        <v>0</v>
      </c>
      <c r="H212" s="137">
        <v>0</v>
      </c>
    </row>
    <row r="213" spans="1:8" ht="63.75" x14ac:dyDescent="0.2">
      <c r="A213" s="136" t="s">
        <v>83</v>
      </c>
      <c r="B213" s="130">
        <v>5</v>
      </c>
      <c r="C213" s="131">
        <v>2</v>
      </c>
      <c r="D213" s="132" t="s">
        <v>205</v>
      </c>
      <c r="E213" s="168">
        <v>810</v>
      </c>
      <c r="F213" s="133">
        <v>70.400000000000006</v>
      </c>
      <c r="G213" s="169">
        <v>0</v>
      </c>
      <c r="H213" s="137">
        <v>0</v>
      </c>
    </row>
    <row r="214" spans="1:8" ht="38.25" x14ac:dyDescent="0.2">
      <c r="A214" s="178" t="s">
        <v>275</v>
      </c>
      <c r="B214" s="162">
        <v>5</v>
      </c>
      <c r="C214" s="163">
        <v>2</v>
      </c>
      <c r="D214" s="164" t="s">
        <v>278</v>
      </c>
      <c r="E214" s="165" t="s">
        <v>103</v>
      </c>
      <c r="F214" s="166">
        <v>110.4</v>
      </c>
      <c r="G214" s="167">
        <v>0</v>
      </c>
      <c r="H214" s="179">
        <v>0</v>
      </c>
    </row>
    <row r="215" spans="1:8" ht="38.25" x14ac:dyDescent="0.2">
      <c r="A215" s="136" t="s">
        <v>93</v>
      </c>
      <c r="B215" s="130">
        <v>5</v>
      </c>
      <c r="C215" s="131">
        <v>2</v>
      </c>
      <c r="D215" s="132" t="s">
        <v>278</v>
      </c>
      <c r="E215" s="168">
        <v>400</v>
      </c>
      <c r="F215" s="133">
        <v>110.4</v>
      </c>
      <c r="G215" s="169">
        <v>0</v>
      </c>
      <c r="H215" s="137">
        <v>0</v>
      </c>
    </row>
    <row r="216" spans="1:8" x14ac:dyDescent="0.2">
      <c r="A216" s="136" t="s">
        <v>84</v>
      </c>
      <c r="B216" s="130">
        <v>5</v>
      </c>
      <c r="C216" s="131">
        <v>2</v>
      </c>
      <c r="D216" s="132" t="s">
        <v>278</v>
      </c>
      <c r="E216" s="168">
        <v>410</v>
      </c>
      <c r="F216" s="133">
        <v>110.4</v>
      </c>
      <c r="G216" s="169">
        <v>0</v>
      </c>
      <c r="H216" s="137">
        <v>0</v>
      </c>
    </row>
    <row r="217" spans="1:8" ht="38.25" x14ac:dyDescent="0.2">
      <c r="A217" s="178" t="s">
        <v>279</v>
      </c>
      <c r="B217" s="162">
        <v>5</v>
      </c>
      <c r="C217" s="163">
        <v>2</v>
      </c>
      <c r="D217" s="164" t="s">
        <v>280</v>
      </c>
      <c r="E217" s="165" t="s">
        <v>103</v>
      </c>
      <c r="F217" s="166">
        <v>69954.5</v>
      </c>
      <c r="G217" s="167">
        <v>0</v>
      </c>
      <c r="H217" s="179">
        <v>0</v>
      </c>
    </row>
    <row r="218" spans="1:8" ht="38.25" x14ac:dyDescent="0.2">
      <c r="A218" s="178" t="s">
        <v>279</v>
      </c>
      <c r="B218" s="162">
        <v>5</v>
      </c>
      <c r="C218" s="163">
        <v>2</v>
      </c>
      <c r="D218" s="164" t="s">
        <v>281</v>
      </c>
      <c r="E218" s="165" t="s">
        <v>103</v>
      </c>
      <c r="F218" s="166">
        <v>69954.5</v>
      </c>
      <c r="G218" s="167">
        <v>0</v>
      </c>
      <c r="H218" s="179">
        <v>0</v>
      </c>
    </row>
    <row r="219" spans="1:8" x14ac:dyDescent="0.2">
      <c r="A219" s="136" t="s">
        <v>92</v>
      </c>
      <c r="B219" s="130">
        <v>5</v>
      </c>
      <c r="C219" s="131">
        <v>2</v>
      </c>
      <c r="D219" s="132" t="s">
        <v>281</v>
      </c>
      <c r="E219" s="168">
        <v>500</v>
      </c>
      <c r="F219" s="133">
        <v>69954.5</v>
      </c>
      <c r="G219" s="169">
        <v>0</v>
      </c>
      <c r="H219" s="137">
        <v>0</v>
      </c>
    </row>
    <row r="220" spans="1:8" x14ac:dyDescent="0.2">
      <c r="A220" s="136" t="s">
        <v>100</v>
      </c>
      <c r="B220" s="130">
        <v>5</v>
      </c>
      <c r="C220" s="131">
        <v>2</v>
      </c>
      <c r="D220" s="132" t="s">
        <v>281</v>
      </c>
      <c r="E220" s="168">
        <v>520</v>
      </c>
      <c r="F220" s="133">
        <v>69954.5</v>
      </c>
      <c r="G220" s="169">
        <v>0</v>
      </c>
      <c r="H220" s="137">
        <v>0</v>
      </c>
    </row>
    <row r="221" spans="1:8" x14ac:dyDescent="0.2">
      <c r="A221" s="178" t="s">
        <v>318</v>
      </c>
      <c r="B221" s="162">
        <v>5</v>
      </c>
      <c r="C221" s="163">
        <v>3</v>
      </c>
      <c r="D221" s="164" t="s">
        <v>103</v>
      </c>
      <c r="E221" s="165" t="s">
        <v>103</v>
      </c>
      <c r="F221" s="166">
        <v>164</v>
      </c>
      <c r="G221" s="167">
        <v>0</v>
      </c>
      <c r="H221" s="179">
        <v>0</v>
      </c>
    </row>
    <row r="222" spans="1:8" x14ac:dyDescent="0.2">
      <c r="A222" s="178" t="s">
        <v>41</v>
      </c>
      <c r="B222" s="162">
        <v>5</v>
      </c>
      <c r="C222" s="163">
        <v>3</v>
      </c>
      <c r="D222" s="164" t="s">
        <v>104</v>
      </c>
      <c r="E222" s="165" t="s">
        <v>103</v>
      </c>
      <c r="F222" s="166">
        <v>164</v>
      </c>
      <c r="G222" s="167">
        <v>0</v>
      </c>
      <c r="H222" s="179">
        <v>0</v>
      </c>
    </row>
    <row r="223" spans="1:8" x14ac:dyDescent="0.2">
      <c r="A223" s="178" t="s">
        <v>319</v>
      </c>
      <c r="B223" s="162">
        <v>5</v>
      </c>
      <c r="C223" s="163">
        <v>3</v>
      </c>
      <c r="D223" s="164" t="s">
        <v>320</v>
      </c>
      <c r="E223" s="165" t="s">
        <v>103</v>
      </c>
      <c r="F223" s="166">
        <v>164</v>
      </c>
      <c r="G223" s="167">
        <v>0</v>
      </c>
      <c r="H223" s="179">
        <v>0</v>
      </c>
    </row>
    <row r="224" spans="1:8" x14ac:dyDescent="0.2">
      <c r="A224" s="136" t="s">
        <v>92</v>
      </c>
      <c r="B224" s="130">
        <v>5</v>
      </c>
      <c r="C224" s="131">
        <v>3</v>
      </c>
      <c r="D224" s="132" t="s">
        <v>320</v>
      </c>
      <c r="E224" s="168">
        <v>500</v>
      </c>
      <c r="F224" s="133">
        <v>164</v>
      </c>
      <c r="G224" s="169">
        <v>0</v>
      </c>
      <c r="H224" s="137">
        <v>0</v>
      </c>
    </row>
    <row r="225" spans="1:8" x14ac:dyDescent="0.2">
      <c r="A225" s="136" t="s">
        <v>229</v>
      </c>
      <c r="B225" s="130">
        <v>5</v>
      </c>
      <c r="C225" s="131">
        <v>3</v>
      </c>
      <c r="D225" s="132" t="s">
        <v>320</v>
      </c>
      <c r="E225" s="168">
        <v>540</v>
      </c>
      <c r="F225" s="133">
        <v>164</v>
      </c>
      <c r="G225" s="169">
        <v>0</v>
      </c>
      <c r="H225" s="137">
        <v>0</v>
      </c>
    </row>
    <row r="226" spans="1:8" x14ac:dyDescent="0.2">
      <c r="A226" s="178" t="s">
        <v>70</v>
      </c>
      <c r="B226" s="162">
        <v>7</v>
      </c>
      <c r="C226" s="163">
        <v>0</v>
      </c>
      <c r="D226" s="164" t="s">
        <v>103</v>
      </c>
      <c r="E226" s="165" t="s">
        <v>103</v>
      </c>
      <c r="F226" s="166">
        <v>550603.80000000005</v>
      </c>
      <c r="G226" s="167">
        <v>398675.3</v>
      </c>
      <c r="H226" s="179">
        <v>424443.6</v>
      </c>
    </row>
    <row r="227" spans="1:8" x14ac:dyDescent="0.2">
      <c r="A227" s="178" t="s">
        <v>14</v>
      </c>
      <c r="B227" s="162">
        <v>7</v>
      </c>
      <c r="C227" s="163">
        <v>1</v>
      </c>
      <c r="D227" s="164" t="s">
        <v>103</v>
      </c>
      <c r="E227" s="165" t="s">
        <v>103</v>
      </c>
      <c r="F227" s="166">
        <v>74012.7</v>
      </c>
      <c r="G227" s="167">
        <v>54999.7</v>
      </c>
      <c r="H227" s="179">
        <v>60879.6</v>
      </c>
    </row>
    <row r="228" spans="1:8" x14ac:dyDescent="0.2">
      <c r="A228" s="178" t="s">
        <v>41</v>
      </c>
      <c r="B228" s="162">
        <v>7</v>
      </c>
      <c r="C228" s="163">
        <v>1</v>
      </c>
      <c r="D228" s="164" t="s">
        <v>104</v>
      </c>
      <c r="E228" s="165" t="s">
        <v>103</v>
      </c>
      <c r="F228" s="166">
        <v>74012.7</v>
      </c>
      <c r="G228" s="167">
        <v>54999.7</v>
      </c>
      <c r="H228" s="179">
        <v>60879.6</v>
      </c>
    </row>
    <row r="229" spans="1:8" ht="25.5" x14ac:dyDescent="0.2">
      <c r="A229" s="178" t="s">
        <v>184</v>
      </c>
      <c r="B229" s="162">
        <v>7</v>
      </c>
      <c r="C229" s="163">
        <v>1</v>
      </c>
      <c r="D229" s="164" t="s">
        <v>126</v>
      </c>
      <c r="E229" s="165" t="s">
        <v>103</v>
      </c>
      <c r="F229" s="166">
        <v>9085.2999999999993</v>
      </c>
      <c r="G229" s="167">
        <v>4971.3999999999996</v>
      </c>
      <c r="H229" s="179">
        <v>4971.3999999999996</v>
      </c>
    </row>
    <row r="230" spans="1:8" ht="38.25" x14ac:dyDescent="0.2">
      <c r="A230" s="136" t="s">
        <v>90</v>
      </c>
      <c r="B230" s="130">
        <v>7</v>
      </c>
      <c r="C230" s="131">
        <v>1</v>
      </c>
      <c r="D230" s="132" t="s">
        <v>126</v>
      </c>
      <c r="E230" s="168">
        <v>200</v>
      </c>
      <c r="F230" s="133">
        <v>9028.2999999999993</v>
      </c>
      <c r="G230" s="169">
        <v>4971.3999999999996</v>
      </c>
      <c r="H230" s="137">
        <v>4971.3999999999996</v>
      </c>
    </row>
    <row r="231" spans="1:8" ht="38.25" x14ac:dyDescent="0.2">
      <c r="A231" s="136" t="s">
        <v>80</v>
      </c>
      <c r="B231" s="130">
        <v>7</v>
      </c>
      <c r="C231" s="131">
        <v>1</v>
      </c>
      <c r="D231" s="132" t="s">
        <v>126</v>
      </c>
      <c r="E231" s="168">
        <v>240</v>
      </c>
      <c r="F231" s="133">
        <v>9028.2999999999993</v>
      </c>
      <c r="G231" s="169">
        <v>4971.3999999999996</v>
      </c>
      <c r="H231" s="137">
        <v>4971.3999999999996</v>
      </c>
    </row>
    <row r="232" spans="1:8" x14ac:dyDescent="0.2">
      <c r="A232" s="136" t="s">
        <v>91</v>
      </c>
      <c r="B232" s="130">
        <v>7</v>
      </c>
      <c r="C232" s="131">
        <v>1</v>
      </c>
      <c r="D232" s="132" t="s">
        <v>126</v>
      </c>
      <c r="E232" s="168">
        <v>800</v>
      </c>
      <c r="F232" s="133">
        <v>57</v>
      </c>
      <c r="G232" s="169">
        <v>0</v>
      </c>
      <c r="H232" s="137">
        <v>0</v>
      </c>
    </row>
    <row r="233" spans="1:8" x14ac:dyDescent="0.2">
      <c r="A233" s="136" t="s">
        <v>81</v>
      </c>
      <c r="B233" s="130">
        <v>7</v>
      </c>
      <c r="C233" s="131">
        <v>1</v>
      </c>
      <c r="D233" s="132" t="s">
        <v>126</v>
      </c>
      <c r="E233" s="168">
        <v>850</v>
      </c>
      <c r="F233" s="133">
        <v>57</v>
      </c>
      <c r="G233" s="169">
        <v>0</v>
      </c>
      <c r="H233" s="137">
        <v>0</v>
      </c>
    </row>
    <row r="234" spans="1:8" ht="38.25" x14ac:dyDescent="0.2">
      <c r="A234" s="178" t="s">
        <v>207</v>
      </c>
      <c r="B234" s="162">
        <v>7</v>
      </c>
      <c r="C234" s="163">
        <v>1</v>
      </c>
      <c r="D234" s="164" t="s">
        <v>208</v>
      </c>
      <c r="E234" s="165" t="s">
        <v>103</v>
      </c>
      <c r="F234" s="166">
        <v>556</v>
      </c>
      <c r="G234" s="167">
        <v>0</v>
      </c>
      <c r="H234" s="179">
        <v>0</v>
      </c>
    </row>
    <row r="235" spans="1:8" ht="38.25" x14ac:dyDescent="0.2">
      <c r="A235" s="136" t="s">
        <v>90</v>
      </c>
      <c r="B235" s="130">
        <v>7</v>
      </c>
      <c r="C235" s="131">
        <v>1</v>
      </c>
      <c r="D235" s="132" t="s">
        <v>208</v>
      </c>
      <c r="E235" s="168">
        <v>200</v>
      </c>
      <c r="F235" s="133">
        <v>556</v>
      </c>
      <c r="G235" s="169">
        <v>0</v>
      </c>
      <c r="H235" s="137">
        <v>0</v>
      </c>
    </row>
    <row r="236" spans="1:8" ht="38.25" x14ac:dyDescent="0.2">
      <c r="A236" s="136" t="s">
        <v>80</v>
      </c>
      <c r="B236" s="130">
        <v>7</v>
      </c>
      <c r="C236" s="131">
        <v>1</v>
      </c>
      <c r="D236" s="132" t="s">
        <v>208</v>
      </c>
      <c r="E236" s="168">
        <v>240</v>
      </c>
      <c r="F236" s="133">
        <v>556</v>
      </c>
      <c r="G236" s="169">
        <v>0</v>
      </c>
      <c r="H236" s="137">
        <v>0</v>
      </c>
    </row>
    <row r="237" spans="1:8" ht="38.25" x14ac:dyDescent="0.2">
      <c r="A237" s="178" t="s">
        <v>206</v>
      </c>
      <c r="B237" s="162">
        <v>7</v>
      </c>
      <c r="C237" s="163">
        <v>1</v>
      </c>
      <c r="D237" s="164" t="s">
        <v>173</v>
      </c>
      <c r="E237" s="165" t="s">
        <v>103</v>
      </c>
      <c r="F237" s="166">
        <v>240</v>
      </c>
      <c r="G237" s="167">
        <v>240</v>
      </c>
      <c r="H237" s="179">
        <v>240</v>
      </c>
    </row>
    <row r="238" spans="1:8" ht="38.25" x14ac:dyDescent="0.2">
      <c r="A238" s="136" t="s">
        <v>90</v>
      </c>
      <c r="B238" s="130">
        <v>7</v>
      </c>
      <c r="C238" s="131">
        <v>1</v>
      </c>
      <c r="D238" s="132" t="s">
        <v>173</v>
      </c>
      <c r="E238" s="168">
        <v>200</v>
      </c>
      <c r="F238" s="133">
        <v>240</v>
      </c>
      <c r="G238" s="169">
        <v>240</v>
      </c>
      <c r="H238" s="137">
        <v>240</v>
      </c>
    </row>
    <row r="239" spans="1:8" ht="38.25" x14ac:dyDescent="0.2">
      <c r="A239" s="136" t="s">
        <v>80</v>
      </c>
      <c r="B239" s="130">
        <v>7</v>
      </c>
      <c r="C239" s="131">
        <v>1</v>
      </c>
      <c r="D239" s="132" t="s">
        <v>173</v>
      </c>
      <c r="E239" s="168">
        <v>240</v>
      </c>
      <c r="F239" s="133">
        <v>240</v>
      </c>
      <c r="G239" s="169">
        <v>240</v>
      </c>
      <c r="H239" s="137">
        <v>240</v>
      </c>
    </row>
    <row r="240" spans="1:8" ht="25.5" x14ac:dyDescent="0.2">
      <c r="A240" s="178" t="s">
        <v>209</v>
      </c>
      <c r="B240" s="162">
        <v>7</v>
      </c>
      <c r="C240" s="163">
        <v>1</v>
      </c>
      <c r="D240" s="164" t="s">
        <v>210</v>
      </c>
      <c r="E240" s="165" t="s">
        <v>103</v>
      </c>
      <c r="F240" s="166">
        <v>1000</v>
      </c>
      <c r="G240" s="167">
        <v>1000</v>
      </c>
      <c r="H240" s="179">
        <v>1000</v>
      </c>
    </row>
    <row r="241" spans="1:8" ht="38.25" x14ac:dyDescent="0.2">
      <c r="A241" s="136" t="s">
        <v>90</v>
      </c>
      <c r="B241" s="130">
        <v>7</v>
      </c>
      <c r="C241" s="131">
        <v>1</v>
      </c>
      <c r="D241" s="132" t="s">
        <v>210</v>
      </c>
      <c r="E241" s="168">
        <v>200</v>
      </c>
      <c r="F241" s="133">
        <v>1000</v>
      </c>
      <c r="G241" s="169">
        <v>1000</v>
      </c>
      <c r="H241" s="137">
        <v>1000</v>
      </c>
    </row>
    <row r="242" spans="1:8" ht="38.25" x14ac:dyDescent="0.2">
      <c r="A242" s="136" t="s">
        <v>80</v>
      </c>
      <c r="B242" s="130">
        <v>7</v>
      </c>
      <c r="C242" s="131">
        <v>1</v>
      </c>
      <c r="D242" s="132" t="s">
        <v>210</v>
      </c>
      <c r="E242" s="168">
        <v>240</v>
      </c>
      <c r="F242" s="133">
        <v>1000</v>
      </c>
      <c r="G242" s="169">
        <v>1000</v>
      </c>
      <c r="H242" s="137">
        <v>1000</v>
      </c>
    </row>
    <row r="243" spans="1:8" ht="51" x14ac:dyDescent="0.2">
      <c r="A243" s="178" t="s">
        <v>282</v>
      </c>
      <c r="B243" s="162">
        <v>7</v>
      </c>
      <c r="C243" s="163">
        <v>1</v>
      </c>
      <c r="D243" s="164" t="s">
        <v>141</v>
      </c>
      <c r="E243" s="165" t="s">
        <v>103</v>
      </c>
      <c r="F243" s="166">
        <v>48094.5</v>
      </c>
      <c r="G243" s="167">
        <v>48788.3</v>
      </c>
      <c r="H243" s="179">
        <v>54668.2</v>
      </c>
    </row>
    <row r="244" spans="1:8" ht="76.5" x14ac:dyDescent="0.2">
      <c r="A244" s="136" t="s">
        <v>89</v>
      </c>
      <c r="B244" s="130">
        <v>7</v>
      </c>
      <c r="C244" s="131">
        <v>1</v>
      </c>
      <c r="D244" s="132" t="s">
        <v>141</v>
      </c>
      <c r="E244" s="168">
        <v>100</v>
      </c>
      <c r="F244" s="133">
        <v>47775.6</v>
      </c>
      <c r="G244" s="169">
        <v>48469.4</v>
      </c>
      <c r="H244" s="137">
        <v>54349.3</v>
      </c>
    </row>
    <row r="245" spans="1:8" ht="25.5" x14ac:dyDescent="0.2">
      <c r="A245" s="136" t="s">
        <v>82</v>
      </c>
      <c r="B245" s="130">
        <v>7</v>
      </c>
      <c r="C245" s="131">
        <v>1</v>
      </c>
      <c r="D245" s="132" t="s">
        <v>141</v>
      </c>
      <c r="E245" s="168">
        <v>110</v>
      </c>
      <c r="F245" s="133">
        <v>47775.6</v>
      </c>
      <c r="G245" s="169">
        <v>48469.4</v>
      </c>
      <c r="H245" s="137">
        <v>54349.3</v>
      </c>
    </row>
    <row r="246" spans="1:8" ht="38.25" x14ac:dyDescent="0.2">
      <c r="A246" s="136" t="s">
        <v>90</v>
      </c>
      <c r="B246" s="130">
        <v>7</v>
      </c>
      <c r="C246" s="131">
        <v>1</v>
      </c>
      <c r="D246" s="132" t="s">
        <v>141</v>
      </c>
      <c r="E246" s="168">
        <v>200</v>
      </c>
      <c r="F246" s="133">
        <v>318.89999999999998</v>
      </c>
      <c r="G246" s="169">
        <v>318.89999999999998</v>
      </c>
      <c r="H246" s="137">
        <v>318.89999999999998</v>
      </c>
    </row>
    <row r="247" spans="1:8" ht="38.25" x14ac:dyDescent="0.2">
      <c r="A247" s="136" t="s">
        <v>80</v>
      </c>
      <c r="B247" s="130">
        <v>7</v>
      </c>
      <c r="C247" s="131">
        <v>1</v>
      </c>
      <c r="D247" s="132" t="s">
        <v>141</v>
      </c>
      <c r="E247" s="168">
        <v>240</v>
      </c>
      <c r="F247" s="133">
        <v>318.89999999999998</v>
      </c>
      <c r="G247" s="169">
        <v>318.89999999999998</v>
      </c>
      <c r="H247" s="137">
        <v>318.89999999999998</v>
      </c>
    </row>
    <row r="248" spans="1:8" ht="25.5" x14ac:dyDescent="0.2">
      <c r="A248" s="178" t="s">
        <v>266</v>
      </c>
      <c r="B248" s="162">
        <v>7</v>
      </c>
      <c r="C248" s="163">
        <v>1</v>
      </c>
      <c r="D248" s="164" t="s">
        <v>120</v>
      </c>
      <c r="E248" s="165" t="s">
        <v>103</v>
      </c>
      <c r="F248" s="166">
        <v>15017.9</v>
      </c>
      <c r="G248" s="167">
        <v>0</v>
      </c>
      <c r="H248" s="179">
        <v>0</v>
      </c>
    </row>
    <row r="249" spans="1:8" ht="76.5" x14ac:dyDescent="0.2">
      <c r="A249" s="136" t="s">
        <v>89</v>
      </c>
      <c r="B249" s="130">
        <v>7</v>
      </c>
      <c r="C249" s="131">
        <v>1</v>
      </c>
      <c r="D249" s="132" t="s">
        <v>120</v>
      </c>
      <c r="E249" s="168">
        <v>100</v>
      </c>
      <c r="F249" s="133">
        <v>15017.9</v>
      </c>
      <c r="G249" s="169">
        <v>0</v>
      </c>
      <c r="H249" s="137">
        <v>0</v>
      </c>
    </row>
    <row r="250" spans="1:8" ht="25.5" x14ac:dyDescent="0.2">
      <c r="A250" s="136" t="s">
        <v>82</v>
      </c>
      <c r="B250" s="130">
        <v>7</v>
      </c>
      <c r="C250" s="131">
        <v>1</v>
      </c>
      <c r="D250" s="132" t="s">
        <v>120</v>
      </c>
      <c r="E250" s="168">
        <v>110</v>
      </c>
      <c r="F250" s="133">
        <v>15017.9</v>
      </c>
      <c r="G250" s="169">
        <v>0</v>
      </c>
      <c r="H250" s="137">
        <v>0</v>
      </c>
    </row>
    <row r="251" spans="1:8" ht="38.25" x14ac:dyDescent="0.2">
      <c r="A251" s="178" t="s">
        <v>207</v>
      </c>
      <c r="B251" s="162">
        <v>7</v>
      </c>
      <c r="C251" s="163">
        <v>1</v>
      </c>
      <c r="D251" s="164" t="s">
        <v>211</v>
      </c>
      <c r="E251" s="165" t="s">
        <v>103</v>
      </c>
      <c r="F251" s="166">
        <v>6.8</v>
      </c>
      <c r="G251" s="167">
        <v>0</v>
      </c>
      <c r="H251" s="179">
        <v>0</v>
      </c>
    </row>
    <row r="252" spans="1:8" ht="38.25" x14ac:dyDescent="0.2">
      <c r="A252" s="136" t="s">
        <v>90</v>
      </c>
      <c r="B252" s="130">
        <v>7</v>
      </c>
      <c r="C252" s="131">
        <v>1</v>
      </c>
      <c r="D252" s="132" t="s">
        <v>211</v>
      </c>
      <c r="E252" s="168">
        <v>200</v>
      </c>
      <c r="F252" s="133">
        <v>6.8</v>
      </c>
      <c r="G252" s="169">
        <v>0</v>
      </c>
      <c r="H252" s="137">
        <v>0</v>
      </c>
    </row>
    <row r="253" spans="1:8" ht="38.25" x14ac:dyDescent="0.2">
      <c r="A253" s="136" t="s">
        <v>80</v>
      </c>
      <c r="B253" s="130">
        <v>7</v>
      </c>
      <c r="C253" s="131">
        <v>1</v>
      </c>
      <c r="D253" s="132" t="s">
        <v>211</v>
      </c>
      <c r="E253" s="168">
        <v>240</v>
      </c>
      <c r="F253" s="133">
        <v>6.8</v>
      </c>
      <c r="G253" s="169">
        <v>0</v>
      </c>
      <c r="H253" s="137">
        <v>0</v>
      </c>
    </row>
    <row r="254" spans="1:8" ht="25.5" x14ac:dyDescent="0.2">
      <c r="A254" s="178" t="s">
        <v>209</v>
      </c>
      <c r="B254" s="162">
        <v>7</v>
      </c>
      <c r="C254" s="163">
        <v>1</v>
      </c>
      <c r="D254" s="164" t="s">
        <v>212</v>
      </c>
      <c r="E254" s="165" t="s">
        <v>103</v>
      </c>
      <c r="F254" s="166">
        <v>12.2</v>
      </c>
      <c r="G254" s="167">
        <v>0</v>
      </c>
      <c r="H254" s="179">
        <v>0</v>
      </c>
    </row>
    <row r="255" spans="1:8" ht="38.25" x14ac:dyDescent="0.2">
      <c r="A255" s="136" t="s">
        <v>90</v>
      </c>
      <c r="B255" s="130">
        <v>7</v>
      </c>
      <c r="C255" s="131">
        <v>1</v>
      </c>
      <c r="D255" s="132" t="s">
        <v>212</v>
      </c>
      <c r="E255" s="168">
        <v>200</v>
      </c>
      <c r="F255" s="133">
        <v>12.2</v>
      </c>
      <c r="G255" s="169">
        <v>0</v>
      </c>
      <c r="H255" s="137">
        <v>0</v>
      </c>
    </row>
    <row r="256" spans="1:8" ht="38.25" x14ac:dyDescent="0.2">
      <c r="A256" s="136" t="s">
        <v>80</v>
      </c>
      <c r="B256" s="130">
        <v>7</v>
      </c>
      <c r="C256" s="131">
        <v>1</v>
      </c>
      <c r="D256" s="132" t="s">
        <v>212</v>
      </c>
      <c r="E256" s="168">
        <v>240</v>
      </c>
      <c r="F256" s="133">
        <v>12.2</v>
      </c>
      <c r="G256" s="169">
        <v>0</v>
      </c>
      <c r="H256" s="137">
        <v>0</v>
      </c>
    </row>
    <row r="257" spans="1:8" x14ac:dyDescent="0.2">
      <c r="A257" s="178" t="s">
        <v>13</v>
      </c>
      <c r="B257" s="162">
        <v>7</v>
      </c>
      <c r="C257" s="163">
        <v>2</v>
      </c>
      <c r="D257" s="164" t="s">
        <v>103</v>
      </c>
      <c r="E257" s="165" t="s">
        <v>103</v>
      </c>
      <c r="F257" s="166">
        <v>408502.5</v>
      </c>
      <c r="G257" s="167">
        <v>336369.8</v>
      </c>
      <c r="H257" s="179">
        <v>356258.2</v>
      </c>
    </row>
    <row r="258" spans="1:8" x14ac:dyDescent="0.2">
      <c r="A258" s="178" t="s">
        <v>41</v>
      </c>
      <c r="B258" s="162">
        <v>7</v>
      </c>
      <c r="C258" s="163">
        <v>2</v>
      </c>
      <c r="D258" s="164" t="s">
        <v>104</v>
      </c>
      <c r="E258" s="165" t="s">
        <v>103</v>
      </c>
      <c r="F258" s="166">
        <v>408502.5</v>
      </c>
      <c r="G258" s="167">
        <v>336369.8</v>
      </c>
      <c r="H258" s="179">
        <v>356258.2</v>
      </c>
    </row>
    <row r="259" spans="1:8" ht="25.5" x14ac:dyDescent="0.2">
      <c r="A259" s="178" t="s">
        <v>184</v>
      </c>
      <c r="B259" s="162">
        <v>7</v>
      </c>
      <c r="C259" s="163">
        <v>2</v>
      </c>
      <c r="D259" s="164" t="s">
        <v>126</v>
      </c>
      <c r="E259" s="165" t="s">
        <v>103</v>
      </c>
      <c r="F259" s="166">
        <v>54269.7</v>
      </c>
      <c r="G259" s="167">
        <v>46851.3</v>
      </c>
      <c r="H259" s="179">
        <v>49629.4</v>
      </c>
    </row>
    <row r="260" spans="1:8" ht="76.5" x14ac:dyDescent="0.2">
      <c r="A260" s="136" t="s">
        <v>89</v>
      </c>
      <c r="B260" s="130">
        <v>7</v>
      </c>
      <c r="C260" s="131">
        <v>2</v>
      </c>
      <c r="D260" s="132" t="s">
        <v>126</v>
      </c>
      <c r="E260" s="168">
        <v>100</v>
      </c>
      <c r="F260" s="133">
        <v>5374.9</v>
      </c>
      <c r="G260" s="169">
        <v>18970.7</v>
      </c>
      <c r="H260" s="137">
        <v>21748.799999999999</v>
      </c>
    </row>
    <row r="261" spans="1:8" ht="25.5" x14ac:dyDescent="0.2">
      <c r="A261" s="136" t="s">
        <v>82</v>
      </c>
      <c r="B261" s="130">
        <v>7</v>
      </c>
      <c r="C261" s="131">
        <v>2</v>
      </c>
      <c r="D261" s="132" t="s">
        <v>126</v>
      </c>
      <c r="E261" s="168">
        <v>110</v>
      </c>
      <c r="F261" s="133">
        <v>5374.9</v>
      </c>
      <c r="G261" s="169">
        <v>18970.7</v>
      </c>
      <c r="H261" s="137">
        <v>21748.799999999999</v>
      </c>
    </row>
    <row r="262" spans="1:8" ht="38.25" x14ac:dyDescent="0.2">
      <c r="A262" s="136" t="s">
        <v>90</v>
      </c>
      <c r="B262" s="130">
        <v>7</v>
      </c>
      <c r="C262" s="131">
        <v>2</v>
      </c>
      <c r="D262" s="132" t="s">
        <v>126</v>
      </c>
      <c r="E262" s="168">
        <v>200</v>
      </c>
      <c r="F262" s="133">
        <v>45730</v>
      </c>
      <c r="G262" s="169">
        <v>27880.6</v>
      </c>
      <c r="H262" s="137">
        <v>27880.6</v>
      </c>
    </row>
    <row r="263" spans="1:8" ht="38.25" x14ac:dyDescent="0.2">
      <c r="A263" s="136" t="s">
        <v>80</v>
      </c>
      <c r="B263" s="130">
        <v>7</v>
      </c>
      <c r="C263" s="131">
        <v>2</v>
      </c>
      <c r="D263" s="132" t="s">
        <v>126</v>
      </c>
      <c r="E263" s="168">
        <v>240</v>
      </c>
      <c r="F263" s="133">
        <v>45730</v>
      </c>
      <c r="G263" s="169">
        <v>27880.6</v>
      </c>
      <c r="H263" s="137">
        <v>27880.6</v>
      </c>
    </row>
    <row r="264" spans="1:8" x14ac:dyDescent="0.2">
      <c r="A264" s="136" t="s">
        <v>91</v>
      </c>
      <c r="B264" s="130">
        <v>7</v>
      </c>
      <c r="C264" s="131">
        <v>2</v>
      </c>
      <c r="D264" s="132" t="s">
        <v>126</v>
      </c>
      <c r="E264" s="168">
        <v>800</v>
      </c>
      <c r="F264" s="133">
        <v>3164.8</v>
      </c>
      <c r="G264" s="169">
        <v>0</v>
      </c>
      <c r="H264" s="137">
        <v>0</v>
      </c>
    </row>
    <row r="265" spans="1:8" x14ac:dyDescent="0.2">
      <c r="A265" s="136" t="s">
        <v>81</v>
      </c>
      <c r="B265" s="130">
        <v>7</v>
      </c>
      <c r="C265" s="131">
        <v>2</v>
      </c>
      <c r="D265" s="132" t="s">
        <v>126</v>
      </c>
      <c r="E265" s="168">
        <v>850</v>
      </c>
      <c r="F265" s="133">
        <v>3164.8</v>
      </c>
      <c r="G265" s="169">
        <v>0</v>
      </c>
      <c r="H265" s="137">
        <v>0</v>
      </c>
    </row>
    <row r="266" spans="1:8" ht="25.5" x14ac:dyDescent="0.2">
      <c r="A266" s="178" t="s">
        <v>235</v>
      </c>
      <c r="B266" s="162">
        <v>7</v>
      </c>
      <c r="C266" s="163">
        <v>2</v>
      </c>
      <c r="D266" s="164" t="s">
        <v>236</v>
      </c>
      <c r="E266" s="165" t="s">
        <v>103</v>
      </c>
      <c r="F266" s="166">
        <v>4393.3</v>
      </c>
      <c r="G266" s="167">
        <v>5241.8999999999996</v>
      </c>
      <c r="H266" s="179">
        <v>5241.8999999999996</v>
      </c>
    </row>
    <row r="267" spans="1:8" ht="38.25" x14ac:dyDescent="0.2">
      <c r="A267" s="136" t="s">
        <v>94</v>
      </c>
      <c r="B267" s="130">
        <v>7</v>
      </c>
      <c r="C267" s="131">
        <v>2</v>
      </c>
      <c r="D267" s="132" t="s">
        <v>236</v>
      </c>
      <c r="E267" s="168">
        <v>600</v>
      </c>
      <c r="F267" s="133">
        <v>4393.3</v>
      </c>
      <c r="G267" s="169">
        <v>5241.8999999999996</v>
      </c>
      <c r="H267" s="137">
        <v>5241.8999999999996</v>
      </c>
    </row>
    <row r="268" spans="1:8" x14ac:dyDescent="0.2">
      <c r="A268" s="136" t="s">
        <v>85</v>
      </c>
      <c r="B268" s="130">
        <v>7</v>
      </c>
      <c r="C268" s="131">
        <v>2</v>
      </c>
      <c r="D268" s="132" t="s">
        <v>236</v>
      </c>
      <c r="E268" s="168">
        <v>610</v>
      </c>
      <c r="F268" s="133">
        <v>4393.3</v>
      </c>
      <c r="G268" s="169">
        <v>5241.8999999999996</v>
      </c>
      <c r="H268" s="137">
        <v>5241.8999999999996</v>
      </c>
    </row>
    <row r="269" spans="1:8" ht="38.25" x14ac:dyDescent="0.2">
      <c r="A269" s="178" t="s">
        <v>207</v>
      </c>
      <c r="B269" s="162">
        <v>7</v>
      </c>
      <c r="C269" s="163">
        <v>2</v>
      </c>
      <c r="D269" s="164" t="s">
        <v>208</v>
      </c>
      <c r="E269" s="165" t="s">
        <v>103</v>
      </c>
      <c r="F269" s="166">
        <v>836</v>
      </c>
      <c r="G269" s="167">
        <v>300</v>
      </c>
      <c r="H269" s="179">
        <v>300</v>
      </c>
    </row>
    <row r="270" spans="1:8" ht="38.25" x14ac:dyDescent="0.2">
      <c r="A270" s="136" t="s">
        <v>90</v>
      </c>
      <c r="B270" s="130">
        <v>7</v>
      </c>
      <c r="C270" s="131">
        <v>2</v>
      </c>
      <c r="D270" s="132" t="s">
        <v>208</v>
      </c>
      <c r="E270" s="168">
        <v>200</v>
      </c>
      <c r="F270" s="133">
        <v>404</v>
      </c>
      <c r="G270" s="169">
        <v>300</v>
      </c>
      <c r="H270" s="137">
        <v>300</v>
      </c>
    </row>
    <row r="271" spans="1:8" ht="38.25" x14ac:dyDescent="0.2">
      <c r="A271" s="136" t="s">
        <v>80</v>
      </c>
      <c r="B271" s="130">
        <v>7</v>
      </c>
      <c r="C271" s="131">
        <v>2</v>
      </c>
      <c r="D271" s="132" t="s">
        <v>208</v>
      </c>
      <c r="E271" s="168">
        <v>240</v>
      </c>
      <c r="F271" s="133">
        <v>404</v>
      </c>
      <c r="G271" s="169">
        <v>300</v>
      </c>
      <c r="H271" s="137">
        <v>300</v>
      </c>
    </row>
    <row r="272" spans="1:8" ht="38.25" x14ac:dyDescent="0.2">
      <c r="A272" s="136" t="s">
        <v>94</v>
      </c>
      <c r="B272" s="130">
        <v>7</v>
      </c>
      <c r="C272" s="131">
        <v>2</v>
      </c>
      <c r="D272" s="132" t="s">
        <v>208</v>
      </c>
      <c r="E272" s="168">
        <v>600</v>
      </c>
      <c r="F272" s="133">
        <v>432</v>
      </c>
      <c r="G272" s="169">
        <v>0</v>
      </c>
      <c r="H272" s="137">
        <v>0</v>
      </c>
    </row>
    <row r="273" spans="1:8" x14ac:dyDescent="0.2">
      <c r="A273" s="136" t="s">
        <v>85</v>
      </c>
      <c r="B273" s="130">
        <v>7</v>
      </c>
      <c r="C273" s="131">
        <v>2</v>
      </c>
      <c r="D273" s="132" t="s">
        <v>208</v>
      </c>
      <c r="E273" s="168">
        <v>610</v>
      </c>
      <c r="F273" s="133">
        <v>432</v>
      </c>
      <c r="G273" s="169">
        <v>0</v>
      </c>
      <c r="H273" s="137">
        <v>0</v>
      </c>
    </row>
    <row r="274" spans="1:8" ht="38.25" x14ac:dyDescent="0.2">
      <c r="A274" s="178" t="s">
        <v>206</v>
      </c>
      <c r="B274" s="162">
        <v>7</v>
      </c>
      <c r="C274" s="163">
        <v>2</v>
      </c>
      <c r="D274" s="164" t="s">
        <v>173</v>
      </c>
      <c r="E274" s="165" t="s">
        <v>103</v>
      </c>
      <c r="F274" s="166">
        <v>10370.799999999999</v>
      </c>
      <c r="G274" s="167">
        <v>10370.799999999999</v>
      </c>
      <c r="H274" s="179">
        <v>10370.799999999999</v>
      </c>
    </row>
    <row r="275" spans="1:8" ht="38.25" x14ac:dyDescent="0.2">
      <c r="A275" s="136" t="s">
        <v>90</v>
      </c>
      <c r="B275" s="130">
        <v>7</v>
      </c>
      <c r="C275" s="131">
        <v>2</v>
      </c>
      <c r="D275" s="132" t="s">
        <v>173</v>
      </c>
      <c r="E275" s="168">
        <v>200</v>
      </c>
      <c r="F275" s="133">
        <v>8602.2999999999993</v>
      </c>
      <c r="G275" s="169">
        <v>8696.7999999999993</v>
      </c>
      <c r="H275" s="137">
        <v>8696.7999999999993</v>
      </c>
    </row>
    <row r="276" spans="1:8" ht="38.25" x14ac:dyDescent="0.2">
      <c r="A276" s="136" t="s">
        <v>80</v>
      </c>
      <c r="B276" s="130">
        <v>7</v>
      </c>
      <c r="C276" s="131">
        <v>2</v>
      </c>
      <c r="D276" s="132" t="s">
        <v>173</v>
      </c>
      <c r="E276" s="168">
        <v>240</v>
      </c>
      <c r="F276" s="133">
        <v>8602.2999999999993</v>
      </c>
      <c r="G276" s="169">
        <v>8696.7999999999993</v>
      </c>
      <c r="H276" s="137">
        <v>8696.7999999999993</v>
      </c>
    </row>
    <row r="277" spans="1:8" ht="25.5" x14ac:dyDescent="0.2">
      <c r="A277" s="136" t="s">
        <v>95</v>
      </c>
      <c r="B277" s="130">
        <v>7</v>
      </c>
      <c r="C277" s="131">
        <v>2</v>
      </c>
      <c r="D277" s="132" t="s">
        <v>173</v>
      </c>
      <c r="E277" s="168">
        <v>300</v>
      </c>
      <c r="F277" s="133">
        <v>94.5</v>
      </c>
      <c r="G277" s="169">
        <v>0</v>
      </c>
      <c r="H277" s="137">
        <v>0</v>
      </c>
    </row>
    <row r="278" spans="1:8" ht="25.5" x14ac:dyDescent="0.2">
      <c r="A278" s="136" t="s">
        <v>87</v>
      </c>
      <c r="B278" s="130">
        <v>7</v>
      </c>
      <c r="C278" s="131">
        <v>2</v>
      </c>
      <c r="D278" s="132" t="s">
        <v>173</v>
      </c>
      <c r="E278" s="168">
        <v>320</v>
      </c>
      <c r="F278" s="133">
        <v>94.5</v>
      </c>
      <c r="G278" s="169">
        <v>0</v>
      </c>
      <c r="H278" s="137">
        <v>0</v>
      </c>
    </row>
    <row r="279" spans="1:8" ht="38.25" x14ac:dyDescent="0.2">
      <c r="A279" s="136" t="s">
        <v>94</v>
      </c>
      <c r="B279" s="130">
        <v>7</v>
      </c>
      <c r="C279" s="131">
        <v>2</v>
      </c>
      <c r="D279" s="132" t="s">
        <v>173</v>
      </c>
      <c r="E279" s="168">
        <v>600</v>
      </c>
      <c r="F279" s="133">
        <v>1674</v>
      </c>
      <c r="G279" s="169">
        <v>1674</v>
      </c>
      <c r="H279" s="137">
        <v>1674</v>
      </c>
    </row>
    <row r="280" spans="1:8" x14ac:dyDescent="0.2">
      <c r="A280" s="136" t="s">
        <v>85</v>
      </c>
      <c r="B280" s="130">
        <v>7</v>
      </c>
      <c r="C280" s="131">
        <v>2</v>
      </c>
      <c r="D280" s="132" t="s">
        <v>173</v>
      </c>
      <c r="E280" s="168">
        <v>610</v>
      </c>
      <c r="F280" s="133">
        <v>1674</v>
      </c>
      <c r="G280" s="169">
        <v>1674</v>
      </c>
      <c r="H280" s="137">
        <v>1674</v>
      </c>
    </row>
    <row r="281" spans="1:8" ht="63.75" x14ac:dyDescent="0.2">
      <c r="A281" s="178" t="s">
        <v>283</v>
      </c>
      <c r="B281" s="162">
        <v>7</v>
      </c>
      <c r="C281" s="163">
        <v>2</v>
      </c>
      <c r="D281" s="164" t="s">
        <v>142</v>
      </c>
      <c r="E281" s="165" t="s">
        <v>103</v>
      </c>
      <c r="F281" s="166">
        <v>626.20000000000005</v>
      </c>
      <c r="G281" s="167">
        <v>615.79999999999995</v>
      </c>
      <c r="H281" s="179">
        <v>615.79999999999995</v>
      </c>
    </row>
    <row r="282" spans="1:8" ht="76.5" x14ac:dyDescent="0.2">
      <c r="A282" s="136" t="s">
        <v>89</v>
      </c>
      <c r="B282" s="130">
        <v>7</v>
      </c>
      <c r="C282" s="131">
        <v>2</v>
      </c>
      <c r="D282" s="132" t="s">
        <v>142</v>
      </c>
      <c r="E282" s="168">
        <v>100</v>
      </c>
      <c r="F282" s="133">
        <v>529.9</v>
      </c>
      <c r="G282" s="169">
        <v>529.9</v>
      </c>
      <c r="H282" s="137">
        <v>529.9</v>
      </c>
    </row>
    <row r="283" spans="1:8" ht="25.5" x14ac:dyDescent="0.2">
      <c r="A283" s="136" t="s">
        <v>82</v>
      </c>
      <c r="B283" s="130">
        <v>7</v>
      </c>
      <c r="C283" s="131">
        <v>2</v>
      </c>
      <c r="D283" s="132" t="s">
        <v>142</v>
      </c>
      <c r="E283" s="168">
        <v>110</v>
      </c>
      <c r="F283" s="133">
        <v>529.9</v>
      </c>
      <c r="G283" s="169">
        <v>529.9</v>
      </c>
      <c r="H283" s="137">
        <v>529.9</v>
      </c>
    </row>
    <row r="284" spans="1:8" ht="38.25" x14ac:dyDescent="0.2">
      <c r="A284" s="136" t="s">
        <v>94</v>
      </c>
      <c r="B284" s="130">
        <v>7</v>
      </c>
      <c r="C284" s="131">
        <v>2</v>
      </c>
      <c r="D284" s="132" t="s">
        <v>142</v>
      </c>
      <c r="E284" s="168">
        <v>600</v>
      </c>
      <c r="F284" s="133">
        <v>96.3</v>
      </c>
      <c r="G284" s="169">
        <v>85.9</v>
      </c>
      <c r="H284" s="137">
        <v>85.9</v>
      </c>
    </row>
    <row r="285" spans="1:8" x14ac:dyDescent="0.2">
      <c r="A285" s="136" t="s">
        <v>85</v>
      </c>
      <c r="B285" s="130">
        <v>7</v>
      </c>
      <c r="C285" s="131">
        <v>2</v>
      </c>
      <c r="D285" s="132" t="s">
        <v>142</v>
      </c>
      <c r="E285" s="168">
        <v>610</v>
      </c>
      <c r="F285" s="133">
        <v>96.3</v>
      </c>
      <c r="G285" s="169">
        <v>85.9</v>
      </c>
      <c r="H285" s="137">
        <v>85.9</v>
      </c>
    </row>
    <row r="286" spans="1:8" ht="25.5" x14ac:dyDescent="0.2">
      <c r="A286" s="178" t="s">
        <v>209</v>
      </c>
      <c r="B286" s="162">
        <v>7</v>
      </c>
      <c r="C286" s="163">
        <v>2</v>
      </c>
      <c r="D286" s="164" t="s">
        <v>210</v>
      </c>
      <c r="E286" s="165" t="s">
        <v>103</v>
      </c>
      <c r="F286" s="166">
        <v>700</v>
      </c>
      <c r="G286" s="167">
        <v>700</v>
      </c>
      <c r="H286" s="179">
        <v>700</v>
      </c>
    </row>
    <row r="287" spans="1:8" ht="38.25" x14ac:dyDescent="0.2">
      <c r="A287" s="136" t="s">
        <v>90</v>
      </c>
      <c r="B287" s="130">
        <v>7</v>
      </c>
      <c r="C287" s="131">
        <v>2</v>
      </c>
      <c r="D287" s="132" t="s">
        <v>210</v>
      </c>
      <c r="E287" s="168">
        <v>200</v>
      </c>
      <c r="F287" s="133">
        <v>700</v>
      </c>
      <c r="G287" s="169">
        <v>700</v>
      </c>
      <c r="H287" s="137">
        <v>700</v>
      </c>
    </row>
    <row r="288" spans="1:8" ht="38.25" x14ac:dyDescent="0.2">
      <c r="A288" s="136" t="s">
        <v>80</v>
      </c>
      <c r="B288" s="130">
        <v>7</v>
      </c>
      <c r="C288" s="131">
        <v>2</v>
      </c>
      <c r="D288" s="132" t="s">
        <v>210</v>
      </c>
      <c r="E288" s="168">
        <v>240</v>
      </c>
      <c r="F288" s="133">
        <v>700</v>
      </c>
      <c r="G288" s="169">
        <v>700</v>
      </c>
      <c r="H288" s="137">
        <v>700</v>
      </c>
    </row>
    <row r="289" spans="1:8" ht="76.5" x14ac:dyDescent="0.2">
      <c r="A289" s="178" t="s">
        <v>284</v>
      </c>
      <c r="B289" s="162">
        <v>7</v>
      </c>
      <c r="C289" s="163">
        <v>2</v>
      </c>
      <c r="D289" s="164" t="s">
        <v>285</v>
      </c>
      <c r="E289" s="165" t="s">
        <v>103</v>
      </c>
      <c r="F289" s="166">
        <v>490.6</v>
      </c>
      <c r="G289" s="167">
        <v>0</v>
      </c>
      <c r="H289" s="179">
        <v>0</v>
      </c>
    </row>
    <row r="290" spans="1:8" ht="38.25" x14ac:dyDescent="0.2">
      <c r="A290" s="136" t="s">
        <v>90</v>
      </c>
      <c r="B290" s="130">
        <v>7</v>
      </c>
      <c r="C290" s="131">
        <v>2</v>
      </c>
      <c r="D290" s="132" t="s">
        <v>285</v>
      </c>
      <c r="E290" s="168">
        <v>200</v>
      </c>
      <c r="F290" s="133">
        <v>462.6</v>
      </c>
      <c r="G290" s="169">
        <v>0</v>
      </c>
      <c r="H290" s="137">
        <v>0</v>
      </c>
    </row>
    <row r="291" spans="1:8" ht="38.25" x14ac:dyDescent="0.2">
      <c r="A291" s="136" t="s">
        <v>80</v>
      </c>
      <c r="B291" s="130">
        <v>7</v>
      </c>
      <c r="C291" s="131">
        <v>2</v>
      </c>
      <c r="D291" s="132" t="s">
        <v>285</v>
      </c>
      <c r="E291" s="168">
        <v>240</v>
      </c>
      <c r="F291" s="133">
        <v>462.6</v>
      </c>
      <c r="G291" s="169">
        <v>0</v>
      </c>
      <c r="H291" s="137">
        <v>0</v>
      </c>
    </row>
    <row r="292" spans="1:8" ht="38.25" x14ac:dyDescent="0.2">
      <c r="A292" s="136" t="s">
        <v>94</v>
      </c>
      <c r="B292" s="130">
        <v>7</v>
      </c>
      <c r="C292" s="131">
        <v>2</v>
      </c>
      <c r="D292" s="132" t="s">
        <v>285</v>
      </c>
      <c r="E292" s="168">
        <v>600</v>
      </c>
      <c r="F292" s="133">
        <v>28</v>
      </c>
      <c r="G292" s="169">
        <v>0</v>
      </c>
      <c r="H292" s="137">
        <v>0</v>
      </c>
    </row>
    <row r="293" spans="1:8" x14ac:dyDescent="0.2">
      <c r="A293" s="136" t="s">
        <v>85</v>
      </c>
      <c r="B293" s="130">
        <v>7</v>
      </c>
      <c r="C293" s="131">
        <v>2</v>
      </c>
      <c r="D293" s="132" t="s">
        <v>285</v>
      </c>
      <c r="E293" s="168">
        <v>610</v>
      </c>
      <c r="F293" s="133">
        <v>28</v>
      </c>
      <c r="G293" s="169">
        <v>0</v>
      </c>
      <c r="H293" s="137">
        <v>0</v>
      </c>
    </row>
    <row r="294" spans="1:8" ht="51" x14ac:dyDescent="0.2">
      <c r="A294" s="178" t="s">
        <v>286</v>
      </c>
      <c r="B294" s="162">
        <v>7</v>
      </c>
      <c r="C294" s="163">
        <v>2</v>
      </c>
      <c r="D294" s="164" t="s">
        <v>174</v>
      </c>
      <c r="E294" s="165" t="s">
        <v>103</v>
      </c>
      <c r="F294" s="166">
        <v>14787.9</v>
      </c>
      <c r="G294" s="167">
        <v>15431.7</v>
      </c>
      <c r="H294" s="179">
        <v>15431.7</v>
      </c>
    </row>
    <row r="295" spans="1:8" ht="76.5" x14ac:dyDescent="0.2">
      <c r="A295" s="136" t="s">
        <v>89</v>
      </c>
      <c r="B295" s="130">
        <v>7</v>
      </c>
      <c r="C295" s="131">
        <v>2</v>
      </c>
      <c r="D295" s="132" t="s">
        <v>174</v>
      </c>
      <c r="E295" s="168">
        <v>100</v>
      </c>
      <c r="F295" s="133">
        <v>12512.9</v>
      </c>
      <c r="G295" s="169">
        <v>13146.3</v>
      </c>
      <c r="H295" s="137">
        <v>13146.3</v>
      </c>
    </row>
    <row r="296" spans="1:8" ht="25.5" x14ac:dyDescent="0.2">
      <c r="A296" s="136" t="s">
        <v>82</v>
      </c>
      <c r="B296" s="130">
        <v>7</v>
      </c>
      <c r="C296" s="131">
        <v>2</v>
      </c>
      <c r="D296" s="132" t="s">
        <v>174</v>
      </c>
      <c r="E296" s="168">
        <v>110</v>
      </c>
      <c r="F296" s="133">
        <v>12512.9</v>
      </c>
      <c r="G296" s="169">
        <v>13146.3</v>
      </c>
      <c r="H296" s="137">
        <v>13146.3</v>
      </c>
    </row>
    <row r="297" spans="1:8" ht="38.25" x14ac:dyDescent="0.2">
      <c r="A297" s="136" t="s">
        <v>94</v>
      </c>
      <c r="B297" s="130">
        <v>7</v>
      </c>
      <c r="C297" s="131">
        <v>2</v>
      </c>
      <c r="D297" s="132" t="s">
        <v>174</v>
      </c>
      <c r="E297" s="168">
        <v>600</v>
      </c>
      <c r="F297" s="133">
        <v>2275</v>
      </c>
      <c r="G297" s="169">
        <v>2285.4</v>
      </c>
      <c r="H297" s="137">
        <v>2285.4</v>
      </c>
    </row>
    <row r="298" spans="1:8" x14ac:dyDescent="0.2">
      <c r="A298" s="136" t="s">
        <v>85</v>
      </c>
      <c r="B298" s="130">
        <v>7</v>
      </c>
      <c r="C298" s="131">
        <v>2</v>
      </c>
      <c r="D298" s="132" t="s">
        <v>174</v>
      </c>
      <c r="E298" s="168">
        <v>610</v>
      </c>
      <c r="F298" s="133">
        <v>2275</v>
      </c>
      <c r="G298" s="169">
        <v>2285.4</v>
      </c>
      <c r="H298" s="137">
        <v>2285.4</v>
      </c>
    </row>
    <row r="299" spans="1:8" ht="51" x14ac:dyDescent="0.2">
      <c r="A299" s="178" t="s">
        <v>282</v>
      </c>
      <c r="B299" s="162">
        <v>7</v>
      </c>
      <c r="C299" s="163">
        <v>2</v>
      </c>
      <c r="D299" s="164" t="s">
        <v>141</v>
      </c>
      <c r="E299" s="165" t="s">
        <v>103</v>
      </c>
      <c r="F299" s="166">
        <v>25520.799999999999</v>
      </c>
      <c r="G299" s="167">
        <v>30662.5</v>
      </c>
      <c r="H299" s="179">
        <v>30662.5</v>
      </c>
    </row>
    <row r="300" spans="1:8" ht="76.5" x14ac:dyDescent="0.2">
      <c r="A300" s="136" t="s">
        <v>89</v>
      </c>
      <c r="B300" s="130">
        <v>7</v>
      </c>
      <c r="C300" s="131">
        <v>2</v>
      </c>
      <c r="D300" s="132" t="s">
        <v>141</v>
      </c>
      <c r="E300" s="168">
        <v>100</v>
      </c>
      <c r="F300" s="133">
        <v>25351.1</v>
      </c>
      <c r="G300" s="169">
        <v>30492.799999999999</v>
      </c>
      <c r="H300" s="137">
        <v>30492.799999999999</v>
      </c>
    </row>
    <row r="301" spans="1:8" ht="25.5" x14ac:dyDescent="0.2">
      <c r="A301" s="136" t="s">
        <v>82</v>
      </c>
      <c r="B301" s="130">
        <v>7</v>
      </c>
      <c r="C301" s="131">
        <v>2</v>
      </c>
      <c r="D301" s="132" t="s">
        <v>141</v>
      </c>
      <c r="E301" s="168">
        <v>110</v>
      </c>
      <c r="F301" s="133">
        <v>25351.1</v>
      </c>
      <c r="G301" s="169">
        <v>30492.799999999999</v>
      </c>
      <c r="H301" s="137">
        <v>30492.799999999999</v>
      </c>
    </row>
    <row r="302" spans="1:8" ht="38.25" x14ac:dyDescent="0.2">
      <c r="A302" s="136" t="s">
        <v>90</v>
      </c>
      <c r="B302" s="130">
        <v>7</v>
      </c>
      <c r="C302" s="131">
        <v>2</v>
      </c>
      <c r="D302" s="132" t="s">
        <v>141</v>
      </c>
      <c r="E302" s="168">
        <v>200</v>
      </c>
      <c r="F302" s="133">
        <v>169.7</v>
      </c>
      <c r="G302" s="169">
        <v>169.7</v>
      </c>
      <c r="H302" s="137">
        <v>169.7</v>
      </c>
    </row>
    <row r="303" spans="1:8" ht="38.25" x14ac:dyDescent="0.2">
      <c r="A303" s="136" t="s">
        <v>80</v>
      </c>
      <c r="B303" s="130">
        <v>7</v>
      </c>
      <c r="C303" s="131">
        <v>2</v>
      </c>
      <c r="D303" s="132" t="s">
        <v>141</v>
      </c>
      <c r="E303" s="168">
        <v>240</v>
      </c>
      <c r="F303" s="133">
        <v>169.7</v>
      </c>
      <c r="G303" s="169">
        <v>169.7</v>
      </c>
      <c r="H303" s="137">
        <v>169.7</v>
      </c>
    </row>
    <row r="304" spans="1:8" ht="38.25" x14ac:dyDescent="0.2">
      <c r="A304" s="178" t="s">
        <v>287</v>
      </c>
      <c r="B304" s="162">
        <v>7</v>
      </c>
      <c r="C304" s="163">
        <v>2</v>
      </c>
      <c r="D304" s="164" t="s">
        <v>143</v>
      </c>
      <c r="E304" s="165" t="s">
        <v>103</v>
      </c>
      <c r="F304" s="166">
        <v>198635.3</v>
      </c>
      <c r="G304" s="167">
        <v>214308.9</v>
      </c>
      <c r="H304" s="179">
        <v>228539.7</v>
      </c>
    </row>
    <row r="305" spans="1:8" ht="76.5" x14ac:dyDescent="0.2">
      <c r="A305" s="136" t="s">
        <v>89</v>
      </c>
      <c r="B305" s="130">
        <v>7</v>
      </c>
      <c r="C305" s="131">
        <v>2</v>
      </c>
      <c r="D305" s="132" t="s">
        <v>143</v>
      </c>
      <c r="E305" s="168">
        <v>100</v>
      </c>
      <c r="F305" s="133">
        <v>159913.70000000001</v>
      </c>
      <c r="G305" s="169">
        <v>176559.8</v>
      </c>
      <c r="H305" s="137">
        <v>188355.3</v>
      </c>
    </row>
    <row r="306" spans="1:8" ht="25.5" x14ac:dyDescent="0.2">
      <c r="A306" s="136" t="s">
        <v>82</v>
      </c>
      <c r="B306" s="130">
        <v>7</v>
      </c>
      <c r="C306" s="131">
        <v>2</v>
      </c>
      <c r="D306" s="132" t="s">
        <v>143</v>
      </c>
      <c r="E306" s="168">
        <v>110</v>
      </c>
      <c r="F306" s="133">
        <v>159913.70000000001</v>
      </c>
      <c r="G306" s="169">
        <v>176559.8</v>
      </c>
      <c r="H306" s="137">
        <v>188355.3</v>
      </c>
    </row>
    <row r="307" spans="1:8" ht="38.25" x14ac:dyDescent="0.2">
      <c r="A307" s="136" t="s">
        <v>90</v>
      </c>
      <c r="B307" s="130">
        <v>7</v>
      </c>
      <c r="C307" s="131">
        <v>2</v>
      </c>
      <c r="D307" s="132" t="s">
        <v>143</v>
      </c>
      <c r="E307" s="168">
        <v>200</v>
      </c>
      <c r="F307" s="133">
        <v>1964.5</v>
      </c>
      <c r="G307" s="169">
        <v>0</v>
      </c>
      <c r="H307" s="137">
        <v>0</v>
      </c>
    </row>
    <row r="308" spans="1:8" ht="38.25" x14ac:dyDescent="0.2">
      <c r="A308" s="136" t="s">
        <v>80</v>
      </c>
      <c r="B308" s="130">
        <v>7</v>
      </c>
      <c r="C308" s="131">
        <v>2</v>
      </c>
      <c r="D308" s="132" t="s">
        <v>143</v>
      </c>
      <c r="E308" s="168">
        <v>240</v>
      </c>
      <c r="F308" s="133">
        <v>1964.5</v>
      </c>
      <c r="G308" s="169">
        <v>0</v>
      </c>
      <c r="H308" s="137">
        <v>0</v>
      </c>
    </row>
    <row r="309" spans="1:8" ht="38.25" x14ac:dyDescent="0.2">
      <c r="A309" s="136" t="s">
        <v>94</v>
      </c>
      <c r="B309" s="130">
        <v>7</v>
      </c>
      <c r="C309" s="131">
        <v>2</v>
      </c>
      <c r="D309" s="132" t="s">
        <v>143</v>
      </c>
      <c r="E309" s="168">
        <v>600</v>
      </c>
      <c r="F309" s="133">
        <v>36757.1</v>
      </c>
      <c r="G309" s="169">
        <v>37749.1</v>
      </c>
      <c r="H309" s="137">
        <v>40184.400000000001</v>
      </c>
    </row>
    <row r="310" spans="1:8" x14ac:dyDescent="0.2">
      <c r="A310" s="136" t="s">
        <v>85</v>
      </c>
      <c r="B310" s="130">
        <v>7</v>
      </c>
      <c r="C310" s="131">
        <v>2</v>
      </c>
      <c r="D310" s="132" t="s">
        <v>143</v>
      </c>
      <c r="E310" s="168">
        <v>610</v>
      </c>
      <c r="F310" s="133">
        <v>36757.1</v>
      </c>
      <c r="G310" s="169">
        <v>37749.1</v>
      </c>
      <c r="H310" s="137">
        <v>40184.400000000001</v>
      </c>
    </row>
    <row r="311" spans="1:8" ht="25.5" x14ac:dyDescent="0.2">
      <c r="A311" s="178" t="s">
        <v>266</v>
      </c>
      <c r="B311" s="162">
        <v>7</v>
      </c>
      <c r="C311" s="163">
        <v>2</v>
      </c>
      <c r="D311" s="164" t="s">
        <v>120</v>
      </c>
      <c r="E311" s="165" t="s">
        <v>103</v>
      </c>
      <c r="F311" s="166">
        <v>83196.600000000006</v>
      </c>
      <c r="G311" s="167">
        <v>0</v>
      </c>
      <c r="H311" s="179">
        <v>0</v>
      </c>
    </row>
    <row r="312" spans="1:8" ht="76.5" x14ac:dyDescent="0.2">
      <c r="A312" s="136" t="s">
        <v>89</v>
      </c>
      <c r="B312" s="130">
        <v>7</v>
      </c>
      <c r="C312" s="131">
        <v>2</v>
      </c>
      <c r="D312" s="132" t="s">
        <v>120</v>
      </c>
      <c r="E312" s="168">
        <v>100</v>
      </c>
      <c r="F312" s="133">
        <v>73819.5</v>
      </c>
      <c r="G312" s="169">
        <v>0</v>
      </c>
      <c r="H312" s="137">
        <v>0</v>
      </c>
    </row>
    <row r="313" spans="1:8" ht="25.5" x14ac:dyDescent="0.2">
      <c r="A313" s="136" t="s">
        <v>82</v>
      </c>
      <c r="B313" s="130">
        <v>7</v>
      </c>
      <c r="C313" s="131">
        <v>2</v>
      </c>
      <c r="D313" s="132" t="s">
        <v>120</v>
      </c>
      <c r="E313" s="168">
        <v>110</v>
      </c>
      <c r="F313" s="133">
        <v>73819.5</v>
      </c>
      <c r="G313" s="169">
        <v>0</v>
      </c>
      <c r="H313" s="137">
        <v>0</v>
      </c>
    </row>
    <row r="314" spans="1:8" ht="38.25" x14ac:dyDescent="0.2">
      <c r="A314" s="136" t="s">
        <v>94</v>
      </c>
      <c r="B314" s="130">
        <v>7</v>
      </c>
      <c r="C314" s="131">
        <v>2</v>
      </c>
      <c r="D314" s="132" t="s">
        <v>120</v>
      </c>
      <c r="E314" s="168">
        <v>600</v>
      </c>
      <c r="F314" s="133">
        <v>9377.1</v>
      </c>
      <c r="G314" s="169">
        <v>0</v>
      </c>
      <c r="H314" s="137">
        <v>0</v>
      </c>
    </row>
    <row r="315" spans="1:8" x14ac:dyDescent="0.2">
      <c r="A315" s="136" t="s">
        <v>85</v>
      </c>
      <c r="B315" s="130">
        <v>7</v>
      </c>
      <c r="C315" s="131">
        <v>2</v>
      </c>
      <c r="D315" s="132" t="s">
        <v>120</v>
      </c>
      <c r="E315" s="168">
        <v>610</v>
      </c>
      <c r="F315" s="133">
        <v>9377.1</v>
      </c>
      <c r="G315" s="169">
        <v>0</v>
      </c>
      <c r="H315" s="137">
        <v>0</v>
      </c>
    </row>
    <row r="316" spans="1:8" ht="51" x14ac:dyDescent="0.2">
      <c r="A316" s="178" t="s">
        <v>288</v>
      </c>
      <c r="B316" s="162">
        <v>7</v>
      </c>
      <c r="C316" s="163">
        <v>2</v>
      </c>
      <c r="D316" s="164" t="s">
        <v>144</v>
      </c>
      <c r="E316" s="165" t="s">
        <v>103</v>
      </c>
      <c r="F316" s="166">
        <v>7350.4</v>
      </c>
      <c r="G316" s="167">
        <v>7262.1</v>
      </c>
      <c r="H316" s="179">
        <v>6924.6</v>
      </c>
    </row>
    <row r="317" spans="1:8" ht="38.25" x14ac:dyDescent="0.2">
      <c r="A317" s="136" t="s">
        <v>90</v>
      </c>
      <c r="B317" s="130">
        <v>7</v>
      </c>
      <c r="C317" s="131">
        <v>2</v>
      </c>
      <c r="D317" s="132" t="s">
        <v>144</v>
      </c>
      <c r="E317" s="168">
        <v>200</v>
      </c>
      <c r="F317" s="133">
        <v>5018.3999999999996</v>
      </c>
      <c r="G317" s="169">
        <v>4958.1000000000004</v>
      </c>
      <c r="H317" s="137">
        <v>4620.6000000000004</v>
      </c>
    </row>
    <row r="318" spans="1:8" ht="38.25" x14ac:dyDescent="0.2">
      <c r="A318" s="136" t="s">
        <v>80</v>
      </c>
      <c r="B318" s="130">
        <v>7</v>
      </c>
      <c r="C318" s="131">
        <v>2</v>
      </c>
      <c r="D318" s="132" t="s">
        <v>144</v>
      </c>
      <c r="E318" s="168">
        <v>240</v>
      </c>
      <c r="F318" s="133">
        <v>5018.3999999999996</v>
      </c>
      <c r="G318" s="169">
        <v>4958.1000000000004</v>
      </c>
      <c r="H318" s="137">
        <v>4620.6000000000004</v>
      </c>
    </row>
    <row r="319" spans="1:8" ht="38.25" x14ac:dyDescent="0.2">
      <c r="A319" s="136" t="s">
        <v>94</v>
      </c>
      <c r="B319" s="130">
        <v>7</v>
      </c>
      <c r="C319" s="131">
        <v>2</v>
      </c>
      <c r="D319" s="132" t="s">
        <v>144</v>
      </c>
      <c r="E319" s="168">
        <v>600</v>
      </c>
      <c r="F319" s="133">
        <v>2332</v>
      </c>
      <c r="G319" s="169">
        <v>2304</v>
      </c>
      <c r="H319" s="137">
        <v>2304</v>
      </c>
    </row>
    <row r="320" spans="1:8" x14ac:dyDescent="0.2">
      <c r="A320" s="136" t="s">
        <v>85</v>
      </c>
      <c r="B320" s="130">
        <v>7</v>
      </c>
      <c r="C320" s="131">
        <v>2</v>
      </c>
      <c r="D320" s="132" t="s">
        <v>144</v>
      </c>
      <c r="E320" s="168">
        <v>610</v>
      </c>
      <c r="F320" s="133">
        <v>2332</v>
      </c>
      <c r="G320" s="169">
        <v>2304</v>
      </c>
      <c r="H320" s="137">
        <v>2304</v>
      </c>
    </row>
    <row r="321" spans="1:8" ht="38.25" x14ac:dyDescent="0.2">
      <c r="A321" s="178" t="s">
        <v>207</v>
      </c>
      <c r="B321" s="162">
        <v>7</v>
      </c>
      <c r="C321" s="163">
        <v>2</v>
      </c>
      <c r="D321" s="164" t="s">
        <v>211</v>
      </c>
      <c r="E321" s="165" t="s">
        <v>103</v>
      </c>
      <c r="F321" s="166">
        <v>10.3</v>
      </c>
      <c r="G321" s="167">
        <v>0</v>
      </c>
      <c r="H321" s="179">
        <v>0</v>
      </c>
    </row>
    <row r="322" spans="1:8" ht="38.25" x14ac:dyDescent="0.2">
      <c r="A322" s="136" t="s">
        <v>90</v>
      </c>
      <c r="B322" s="130">
        <v>7</v>
      </c>
      <c r="C322" s="131">
        <v>2</v>
      </c>
      <c r="D322" s="132" t="s">
        <v>211</v>
      </c>
      <c r="E322" s="168">
        <v>200</v>
      </c>
      <c r="F322" s="133">
        <v>5.0999999999999996</v>
      </c>
      <c r="G322" s="169">
        <v>0</v>
      </c>
      <c r="H322" s="137">
        <v>0</v>
      </c>
    </row>
    <row r="323" spans="1:8" ht="38.25" x14ac:dyDescent="0.2">
      <c r="A323" s="136" t="s">
        <v>80</v>
      </c>
      <c r="B323" s="130">
        <v>7</v>
      </c>
      <c r="C323" s="131">
        <v>2</v>
      </c>
      <c r="D323" s="132" t="s">
        <v>211</v>
      </c>
      <c r="E323" s="168">
        <v>240</v>
      </c>
      <c r="F323" s="133">
        <v>5.0999999999999996</v>
      </c>
      <c r="G323" s="169">
        <v>0</v>
      </c>
      <c r="H323" s="137">
        <v>0</v>
      </c>
    </row>
    <row r="324" spans="1:8" ht="38.25" x14ac:dyDescent="0.2">
      <c r="A324" s="136" t="s">
        <v>94</v>
      </c>
      <c r="B324" s="130">
        <v>7</v>
      </c>
      <c r="C324" s="131">
        <v>2</v>
      </c>
      <c r="D324" s="132" t="s">
        <v>211</v>
      </c>
      <c r="E324" s="168">
        <v>600</v>
      </c>
      <c r="F324" s="133">
        <v>5.3</v>
      </c>
      <c r="G324" s="169">
        <v>0</v>
      </c>
      <c r="H324" s="137">
        <v>0</v>
      </c>
    </row>
    <row r="325" spans="1:8" x14ac:dyDescent="0.2">
      <c r="A325" s="136" t="s">
        <v>85</v>
      </c>
      <c r="B325" s="130">
        <v>7</v>
      </c>
      <c r="C325" s="131">
        <v>2</v>
      </c>
      <c r="D325" s="132" t="s">
        <v>211</v>
      </c>
      <c r="E325" s="168">
        <v>610</v>
      </c>
      <c r="F325" s="133">
        <v>5.3</v>
      </c>
      <c r="G325" s="169">
        <v>0</v>
      </c>
      <c r="H325" s="137">
        <v>0</v>
      </c>
    </row>
    <row r="326" spans="1:8" ht="25.5" x14ac:dyDescent="0.2">
      <c r="A326" s="178" t="s">
        <v>209</v>
      </c>
      <c r="B326" s="162">
        <v>7</v>
      </c>
      <c r="C326" s="163">
        <v>2</v>
      </c>
      <c r="D326" s="164" t="s">
        <v>212</v>
      </c>
      <c r="E326" s="165" t="s">
        <v>103</v>
      </c>
      <c r="F326" s="166">
        <v>8.6</v>
      </c>
      <c r="G326" s="167">
        <v>0</v>
      </c>
      <c r="H326" s="179">
        <v>0</v>
      </c>
    </row>
    <row r="327" spans="1:8" ht="38.25" x14ac:dyDescent="0.2">
      <c r="A327" s="136" t="s">
        <v>90</v>
      </c>
      <c r="B327" s="130">
        <v>7</v>
      </c>
      <c r="C327" s="131">
        <v>2</v>
      </c>
      <c r="D327" s="132" t="s">
        <v>212</v>
      </c>
      <c r="E327" s="168">
        <v>200</v>
      </c>
      <c r="F327" s="133">
        <v>8.6</v>
      </c>
      <c r="G327" s="169">
        <v>0</v>
      </c>
      <c r="H327" s="137">
        <v>0</v>
      </c>
    </row>
    <row r="328" spans="1:8" ht="38.25" x14ac:dyDescent="0.2">
      <c r="A328" s="136" t="s">
        <v>80</v>
      </c>
      <c r="B328" s="130">
        <v>7</v>
      </c>
      <c r="C328" s="131">
        <v>2</v>
      </c>
      <c r="D328" s="132" t="s">
        <v>212</v>
      </c>
      <c r="E328" s="168">
        <v>240</v>
      </c>
      <c r="F328" s="133">
        <v>8.6</v>
      </c>
      <c r="G328" s="169">
        <v>0</v>
      </c>
      <c r="H328" s="137">
        <v>0</v>
      </c>
    </row>
    <row r="329" spans="1:8" ht="63.75" x14ac:dyDescent="0.2">
      <c r="A329" s="178" t="s">
        <v>213</v>
      </c>
      <c r="B329" s="162">
        <v>7</v>
      </c>
      <c r="C329" s="163">
        <v>2</v>
      </c>
      <c r="D329" s="164" t="s">
        <v>145</v>
      </c>
      <c r="E329" s="165" t="s">
        <v>103</v>
      </c>
      <c r="F329" s="166">
        <v>6072.9</v>
      </c>
      <c r="G329" s="167">
        <v>0</v>
      </c>
      <c r="H329" s="179">
        <v>2000</v>
      </c>
    </row>
    <row r="330" spans="1:8" ht="76.5" x14ac:dyDescent="0.2">
      <c r="A330" s="178" t="s">
        <v>321</v>
      </c>
      <c r="B330" s="162">
        <v>7</v>
      </c>
      <c r="C330" s="163">
        <v>2</v>
      </c>
      <c r="D330" s="164" t="s">
        <v>289</v>
      </c>
      <c r="E330" s="165" t="s">
        <v>103</v>
      </c>
      <c r="F330" s="166">
        <v>6072.9</v>
      </c>
      <c r="G330" s="167">
        <v>0</v>
      </c>
      <c r="H330" s="179">
        <v>2000</v>
      </c>
    </row>
    <row r="331" spans="1:8" ht="38.25" x14ac:dyDescent="0.2">
      <c r="A331" s="136" t="s">
        <v>90</v>
      </c>
      <c r="B331" s="130">
        <v>7</v>
      </c>
      <c r="C331" s="131">
        <v>2</v>
      </c>
      <c r="D331" s="132" t="s">
        <v>289</v>
      </c>
      <c r="E331" s="168">
        <v>200</v>
      </c>
      <c r="F331" s="133">
        <v>4048.6</v>
      </c>
      <c r="G331" s="169">
        <v>0</v>
      </c>
      <c r="H331" s="137">
        <v>2000</v>
      </c>
    </row>
    <row r="332" spans="1:8" ht="38.25" x14ac:dyDescent="0.2">
      <c r="A332" s="136" t="s">
        <v>80</v>
      </c>
      <c r="B332" s="130">
        <v>7</v>
      </c>
      <c r="C332" s="131">
        <v>2</v>
      </c>
      <c r="D332" s="132" t="s">
        <v>289</v>
      </c>
      <c r="E332" s="168">
        <v>240</v>
      </c>
      <c r="F332" s="133">
        <v>4048.6</v>
      </c>
      <c r="G332" s="169">
        <v>0</v>
      </c>
      <c r="H332" s="137">
        <v>2000</v>
      </c>
    </row>
    <row r="333" spans="1:8" ht="38.25" x14ac:dyDescent="0.2">
      <c r="A333" s="136" t="s">
        <v>94</v>
      </c>
      <c r="B333" s="130">
        <v>7</v>
      </c>
      <c r="C333" s="131">
        <v>2</v>
      </c>
      <c r="D333" s="132" t="s">
        <v>289</v>
      </c>
      <c r="E333" s="168">
        <v>600</v>
      </c>
      <c r="F333" s="133">
        <v>2024.3</v>
      </c>
      <c r="G333" s="169">
        <v>0</v>
      </c>
      <c r="H333" s="137">
        <v>0</v>
      </c>
    </row>
    <row r="334" spans="1:8" x14ac:dyDescent="0.2">
      <c r="A334" s="136" t="s">
        <v>85</v>
      </c>
      <c r="B334" s="130">
        <v>7</v>
      </c>
      <c r="C334" s="131">
        <v>2</v>
      </c>
      <c r="D334" s="132" t="s">
        <v>289</v>
      </c>
      <c r="E334" s="168">
        <v>610</v>
      </c>
      <c r="F334" s="133">
        <v>2024.3</v>
      </c>
      <c r="G334" s="169">
        <v>0</v>
      </c>
      <c r="H334" s="137">
        <v>0</v>
      </c>
    </row>
    <row r="335" spans="1:8" ht="51" x14ac:dyDescent="0.2">
      <c r="A335" s="178" t="s">
        <v>290</v>
      </c>
      <c r="B335" s="162">
        <v>7</v>
      </c>
      <c r="C335" s="163">
        <v>2</v>
      </c>
      <c r="D335" s="164" t="s">
        <v>291</v>
      </c>
      <c r="E335" s="165" t="s">
        <v>103</v>
      </c>
      <c r="F335" s="166">
        <v>1233.2</v>
      </c>
      <c r="G335" s="167">
        <v>4624.8</v>
      </c>
      <c r="H335" s="179">
        <v>5841.8</v>
      </c>
    </row>
    <row r="336" spans="1:8" ht="51" x14ac:dyDescent="0.2">
      <c r="A336" s="178" t="s">
        <v>290</v>
      </c>
      <c r="B336" s="162">
        <v>7</v>
      </c>
      <c r="C336" s="163">
        <v>2</v>
      </c>
      <c r="D336" s="164" t="s">
        <v>292</v>
      </c>
      <c r="E336" s="165" t="s">
        <v>103</v>
      </c>
      <c r="F336" s="166">
        <v>1233.2</v>
      </c>
      <c r="G336" s="167">
        <v>4624.8</v>
      </c>
      <c r="H336" s="179">
        <v>5841.8</v>
      </c>
    </row>
    <row r="337" spans="1:8" ht="76.5" x14ac:dyDescent="0.2">
      <c r="A337" s="136" t="s">
        <v>89</v>
      </c>
      <c r="B337" s="130">
        <v>7</v>
      </c>
      <c r="C337" s="131">
        <v>2</v>
      </c>
      <c r="D337" s="132" t="s">
        <v>292</v>
      </c>
      <c r="E337" s="168">
        <v>100</v>
      </c>
      <c r="F337" s="133">
        <v>1129</v>
      </c>
      <c r="G337" s="169">
        <v>4624.8</v>
      </c>
      <c r="H337" s="137">
        <v>5841.8</v>
      </c>
    </row>
    <row r="338" spans="1:8" ht="25.5" x14ac:dyDescent="0.2">
      <c r="A338" s="136" t="s">
        <v>82</v>
      </c>
      <c r="B338" s="130">
        <v>7</v>
      </c>
      <c r="C338" s="131">
        <v>2</v>
      </c>
      <c r="D338" s="132" t="s">
        <v>292</v>
      </c>
      <c r="E338" s="168">
        <v>110</v>
      </c>
      <c r="F338" s="133">
        <v>1129</v>
      </c>
      <c r="G338" s="169">
        <v>4624.8</v>
      </c>
      <c r="H338" s="137">
        <v>5841.8</v>
      </c>
    </row>
    <row r="339" spans="1:8" ht="38.25" x14ac:dyDescent="0.2">
      <c r="A339" s="136" t="s">
        <v>94</v>
      </c>
      <c r="B339" s="130">
        <v>7</v>
      </c>
      <c r="C339" s="131">
        <v>2</v>
      </c>
      <c r="D339" s="132" t="s">
        <v>292</v>
      </c>
      <c r="E339" s="168">
        <v>600</v>
      </c>
      <c r="F339" s="133">
        <v>104.2</v>
      </c>
      <c r="G339" s="169">
        <v>0</v>
      </c>
      <c r="H339" s="137">
        <v>0</v>
      </c>
    </row>
    <row r="340" spans="1:8" x14ac:dyDescent="0.2">
      <c r="A340" s="136" t="s">
        <v>85</v>
      </c>
      <c r="B340" s="130">
        <v>7</v>
      </c>
      <c r="C340" s="131">
        <v>2</v>
      </c>
      <c r="D340" s="132" t="s">
        <v>292</v>
      </c>
      <c r="E340" s="168">
        <v>610</v>
      </c>
      <c r="F340" s="133">
        <v>104.2</v>
      </c>
      <c r="G340" s="169">
        <v>0</v>
      </c>
      <c r="H340" s="137">
        <v>0</v>
      </c>
    </row>
    <row r="341" spans="1:8" x14ac:dyDescent="0.2">
      <c r="A341" s="178" t="s">
        <v>71</v>
      </c>
      <c r="B341" s="162">
        <v>7</v>
      </c>
      <c r="C341" s="163">
        <v>3</v>
      </c>
      <c r="D341" s="164" t="s">
        <v>103</v>
      </c>
      <c r="E341" s="165" t="s">
        <v>103</v>
      </c>
      <c r="F341" s="166">
        <v>48293.8</v>
      </c>
      <c r="G341" s="167">
        <v>4681.8</v>
      </c>
      <c r="H341" s="179">
        <v>4681.8</v>
      </c>
    </row>
    <row r="342" spans="1:8" x14ac:dyDescent="0.2">
      <c r="A342" s="178" t="s">
        <v>41</v>
      </c>
      <c r="B342" s="162">
        <v>7</v>
      </c>
      <c r="C342" s="163">
        <v>3</v>
      </c>
      <c r="D342" s="164" t="s">
        <v>104</v>
      </c>
      <c r="E342" s="165" t="s">
        <v>103</v>
      </c>
      <c r="F342" s="166">
        <v>48293.8</v>
      </c>
      <c r="G342" s="167">
        <v>4681.8</v>
      </c>
      <c r="H342" s="179">
        <v>4681.8</v>
      </c>
    </row>
    <row r="343" spans="1:8" ht="25.5" x14ac:dyDescent="0.2">
      <c r="A343" s="178" t="s">
        <v>235</v>
      </c>
      <c r="B343" s="162">
        <v>7</v>
      </c>
      <c r="C343" s="163">
        <v>3</v>
      </c>
      <c r="D343" s="164" t="s">
        <v>236</v>
      </c>
      <c r="E343" s="165" t="s">
        <v>103</v>
      </c>
      <c r="F343" s="166">
        <v>5226.7</v>
      </c>
      <c r="G343" s="167">
        <v>4681.8</v>
      </c>
      <c r="H343" s="179">
        <v>4681.8</v>
      </c>
    </row>
    <row r="344" spans="1:8" ht="38.25" x14ac:dyDescent="0.2">
      <c r="A344" s="136" t="s">
        <v>94</v>
      </c>
      <c r="B344" s="130">
        <v>7</v>
      </c>
      <c r="C344" s="131">
        <v>3</v>
      </c>
      <c r="D344" s="132" t="s">
        <v>236</v>
      </c>
      <c r="E344" s="168">
        <v>600</v>
      </c>
      <c r="F344" s="133">
        <v>5226.7</v>
      </c>
      <c r="G344" s="169">
        <v>4681.8</v>
      </c>
      <c r="H344" s="137">
        <v>4681.8</v>
      </c>
    </row>
    <row r="345" spans="1:8" x14ac:dyDescent="0.2">
      <c r="A345" s="136" t="s">
        <v>85</v>
      </c>
      <c r="B345" s="130">
        <v>7</v>
      </c>
      <c r="C345" s="131">
        <v>3</v>
      </c>
      <c r="D345" s="132" t="s">
        <v>236</v>
      </c>
      <c r="E345" s="168">
        <v>610</v>
      </c>
      <c r="F345" s="133">
        <v>5226.7</v>
      </c>
      <c r="G345" s="169">
        <v>4681.8</v>
      </c>
      <c r="H345" s="137">
        <v>4681.8</v>
      </c>
    </row>
    <row r="346" spans="1:8" ht="38.25" x14ac:dyDescent="0.2">
      <c r="A346" s="178" t="s">
        <v>207</v>
      </c>
      <c r="B346" s="162">
        <v>7</v>
      </c>
      <c r="C346" s="163">
        <v>3</v>
      </c>
      <c r="D346" s="164" t="s">
        <v>208</v>
      </c>
      <c r="E346" s="165" t="s">
        <v>103</v>
      </c>
      <c r="F346" s="166">
        <v>408</v>
      </c>
      <c r="G346" s="167">
        <v>0</v>
      </c>
      <c r="H346" s="179">
        <v>0</v>
      </c>
    </row>
    <row r="347" spans="1:8" ht="38.25" x14ac:dyDescent="0.2">
      <c r="A347" s="136" t="s">
        <v>94</v>
      </c>
      <c r="B347" s="130">
        <v>7</v>
      </c>
      <c r="C347" s="131">
        <v>3</v>
      </c>
      <c r="D347" s="132" t="s">
        <v>208</v>
      </c>
      <c r="E347" s="168">
        <v>600</v>
      </c>
      <c r="F347" s="133">
        <v>408</v>
      </c>
      <c r="G347" s="169">
        <v>0</v>
      </c>
      <c r="H347" s="137">
        <v>0</v>
      </c>
    </row>
    <row r="348" spans="1:8" x14ac:dyDescent="0.2">
      <c r="A348" s="136" t="s">
        <v>85</v>
      </c>
      <c r="B348" s="130">
        <v>7</v>
      </c>
      <c r="C348" s="131">
        <v>3</v>
      </c>
      <c r="D348" s="132" t="s">
        <v>208</v>
      </c>
      <c r="E348" s="168">
        <v>610</v>
      </c>
      <c r="F348" s="133">
        <v>408</v>
      </c>
      <c r="G348" s="169">
        <v>0</v>
      </c>
      <c r="H348" s="137">
        <v>0</v>
      </c>
    </row>
    <row r="349" spans="1:8" ht="25.5" x14ac:dyDescent="0.2">
      <c r="A349" s="178" t="s">
        <v>266</v>
      </c>
      <c r="B349" s="162">
        <v>7</v>
      </c>
      <c r="C349" s="163">
        <v>3</v>
      </c>
      <c r="D349" s="164" t="s">
        <v>120</v>
      </c>
      <c r="E349" s="165" t="s">
        <v>103</v>
      </c>
      <c r="F349" s="166">
        <v>42653.9</v>
      </c>
      <c r="G349" s="167">
        <v>0</v>
      </c>
      <c r="H349" s="179">
        <v>0</v>
      </c>
    </row>
    <row r="350" spans="1:8" ht="76.5" x14ac:dyDescent="0.2">
      <c r="A350" s="136" t="s">
        <v>89</v>
      </c>
      <c r="B350" s="130">
        <v>7</v>
      </c>
      <c r="C350" s="131">
        <v>3</v>
      </c>
      <c r="D350" s="132" t="s">
        <v>120</v>
      </c>
      <c r="E350" s="168">
        <v>100</v>
      </c>
      <c r="F350" s="133">
        <v>2318.1999999999998</v>
      </c>
      <c r="G350" s="169">
        <v>0</v>
      </c>
      <c r="H350" s="137">
        <v>0</v>
      </c>
    </row>
    <row r="351" spans="1:8" ht="25.5" x14ac:dyDescent="0.2">
      <c r="A351" s="136" t="s">
        <v>82</v>
      </c>
      <c r="B351" s="130">
        <v>7</v>
      </c>
      <c r="C351" s="131">
        <v>3</v>
      </c>
      <c r="D351" s="132" t="s">
        <v>120</v>
      </c>
      <c r="E351" s="168">
        <v>110</v>
      </c>
      <c r="F351" s="133">
        <v>2318.1999999999998</v>
      </c>
      <c r="G351" s="169">
        <v>0</v>
      </c>
      <c r="H351" s="137">
        <v>0</v>
      </c>
    </row>
    <row r="352" spans="1:8" ht="38.25" x14ac:dyDescent="0.2">
      <c r="A352" s="136" t="s">
        <v>94</v>
      </c>
      <c r="B352" s="130">
        <v>7</v>
      </c>
      <c r="C352" s="131">
        <v>3</v>
      </c>
      <c r="D352" s="132" t="s">
        <v>120</v>
      </c>
      <c r="E352" s="168">
        <v>600</v>
      </c>
      <c r="F352" s="133">
        <v>40335.699999999997</v>
      </c>
      <c r="G352" s="169">
        <v>0</v>
      </c>
      <c r="H352" s="137">
        <v>0</v>
      </c>
    </row>
    <row r="353" spans="1:8" x14ac:dyDescent="0.2">
      <c r="A353" s="136" t="s">
        <v>85</v>
      </c>
      <c r="B353" s="130">
        <v>7</v>
      </c>
      <c r="C353" s="131">
        <v>3</v>
      </c>
      <c r="D353" s="132" t="s">
        <v>120</v>
      </c>
      <c r="E353" s="168">
        <v>610</v>
      </c>
      <c r="F353" s="133">
        <v>40335.699999999997</v>
      </c>
      <c r="G353" s="169">
        <v>0</v>
      </c>
      <c r="H353" s="137">
        <v>0</v>
      </c>
    </row>
    <row r="354" spans="1:8" ht="38.25" x14ac:dyDescent="0.2">
      <c r="A354" s="178" t="s">
        <v>207</v>
      </c>
      <c r="B354" s="162">
        <v>7</v>
      </c>
      <c r="C354" s="163">
        <v>3</v>
      </c>
      <c r="D354" s="164" t="s">
        <v>211</v>
      </c>
      <c r="E354" s="165" t="s">
        <v>103</v>
      </c>
      <c r="F354" s="166">
        <v>5.2</v>
      </c>
      <c r="G354" s="167">
        <v>0</v>
      </c>
      <c r="H354" s="179">
        <v>0</v>
      </c>
    </row>
    <row r="355" spans="1:8" ht="38.25" x14ac:dyDescent="0.2">
      <c r="A355" s="136" t="s">
        <v>94</v>
      </c>
      <c r="B355" s="130">
        <v>7</v>
      </c>
      <c r="C355" s="131">
        <v>3</v>
      </c>
      <c r="D355" s="132" t="s">
        <v>211</v>
      </c>
      <c r="E355" s="168">
        <v>600</v>
      </c>
      <c r="F355" s="133">
        <v>5.2</v>
      </c>
      <c r="G355" s="169">
        <v>0</v>
      </c>
      <c r="H355" s="137">
        <v>0</v>
      </c>
    </row>
    <row r="356" spans="1:8" x14ac:dyDescent="0.2">
      <c r="A356" s="136" t="s">
        <v>85</v>
      </c>
      <c r="B356" s="130">
        <v>7</v>
      </c>
      <c r="C356" s="131">
        <v>3</v>
      </c>
      <c r="D356" s="132" t="s">
        <v>211</v>
      </c>
      <c r="E356" s="168">
        <v>610</v>
      </c>
      <c r="F356" s="133">
        <v>5.2</v>
      </c>
      <c r="G356" s="169">
        <v>0</v>
      </c>
      <c r="H356" s="137">
        <v>0</v>
      </c>
    </row>
    <row r="357" spans="1:8" x14ac:dyDescent="0.2">
      <c r="A357" s="178" t="s">
        <v>72</v>
      </c>
      <c r="B357" s="162">
        <v>7</v>
      </c>
      <c r="C357" s="163">
        <v>7</v>
      </c>
      <c r="D357" s="164" t="s">
        <v>103</v>
      </c>
      <c r="E357" s="165" t="s">
        <v>103</v>
      </c>
      <c r="F357" s="166">
        <v>300</v>
      </c>
      <c r="G357" s="167">
        <v>0</v>
      </c>
      <c r="H357" s="179">
        <v>0</v>
      </c>
    </row>
    <row r="358" spans="1:8" ht="25.5" x14ac:dyDescent="0.2">
      <c r="A358" s="178" t="s">
        <v>293</v>
      </c>
      <c r="B358" s="162">
        <v>7</v>
      </c>
      <c r="C358" s="163">
        <v>7</v>
      </c>
      <c r="D358" s="164" t="s">
        <v>294</v>
      </c>
      <c r="E358" s="165" t="s">
        <v>103</v>
      </c>
      <c r="F358" s="166">
        <v>300</v>
      </c>
      <c r="G358" s="167">
        <v>0</v>
      </c>
      <c r="H358" s="179">
        <v>0</v>
      </c>
    </row>
    <row r="359" spans="1:8" ht="25.5" x14ac:dyDescent="0.2">
      <c r="A359" s="178" t="s">
        <v>295</v>
      </c>
      <c r="B359" s="162">
        <v>7</v>
      </c>
      <c r="C359" s="163">
        <v>7</v>
      </c>
      <c r="D359" s="164" t="s">
        <v>296</v>
      </c>
      <c r="E359" s="165" t="s">
        <v>103</v>
      </c>
      <c r="F359" s="166">
        <v>300</v>
      </c>
      <c r="G359" s="167">
        <v>0</v>
      </c>
      <c r="H359" s="179">
        <v>0</v>
      </c>
    </row>
    <row r="360" spans="1:8" x14ac:dyDescent="0.2">
      <c r="A360" s="178" t="s">
        <v>297</v>
      </c>
      <c r="B360" s="162">
        <v>7</v>
      </c>
      <c r="C360" s="163">
        <v>7</v>
      </c>
      <c r="D360" s="164" t="s">
        <v>298</v>
      </c>
      <c r="E360" s="165" t="s">
        <v>103</v>
      </c>
      <c r="F360" s="166">
        <v>300</v>
      </c>
      <c r="G360" s="167">
        <v>0</v>
      </c>
      <c r="H360" s="179">
        <v>0</v>
      </c>
    </row>
    <row r="361" spans="1:8" ht="38.25" x14ac:dyDescent="0.2">
      <c r="A361" s="136" t="s">
        <v>94</v>
      </c>
      <c r="B361" s="130">
        <v>7</v>
      </c>
      <c r="C361" s="131">
        <v>7</v>
      </c>
      <c r="D361" s="132" t="s">
        <v>298</v>
      </c>
      <c r="E361" s="168">
        <v>600</v>
      </c>
      <c r="F361" s="133">
        <v>300</v>
      </c>
      <c r="G361" s="169">
        <v>0</v>
      </c>
      <c r="H361" s="137">
        <v>0</v>
      </c>
    </row>
    <row r="362" spans="1:8" x14ac:dyDescent="0.2">
      <c r="A362" s="136" t="s">
        <v>85</v>
      </c>
      <c r="B362" s="130">
        <v>7</v>
      </c>
      <c r="C362" s="131">
        <v>7</v>
      </c>
      <c r="D362" s="132" t="s">
        <v>298</v>
      </c>
      <c r="E362" s="168">
        <v>610</v>
      </c>
      <c r="F362" s="133">
        <v>300</v>
      </c>
      <c r="G362" s="169">
        <v>0</v>
      </c>
      <c r="H362" s="137">
        <v>0</v>
      </c>
    </row>
    <row r="363" spans="1:8" x14ac:dyDescent="0.2">
      <c r="A363" s="178" t="s">
        <v>12</v>
      </c>
      <c r="B363" s="162">
        <v>7</v>
      </c>
      <c r="C363" s="163">
        <v>9</v>
      </c>
      <c r="D363" s="164" t="s">
        <v>103</v>
      </c>
      <c r="E363" s="165" t="s">
        <v>103</v>
      </c>
      <c r="F363" s="166">
        <v>19494.8</v>
      </c>
      <c r="G363" s="167">
        <v>2624</v>
      </c>
      <c r="H363" s="179">
        <v>2624</v>
      </c>
    </row>
    <row r="364" spans="1:8" x14ac:dyDescent="0.2">
      <c r="A364" s="178" t="s">
        <v>41</v>
      </c>
      <c r="B364" s="162">
        <v>7</v>
      </c>
      <c r="C364" s="163">
        <v>9</v>
      </c>
      <c r="D364" s="164" t="s">
        <v>104</v>
      </c>
      <c r="E364" s="165" t="s">
        <v>103</v>
      </c>
      <c r="F364" s="166">
        <v>19494.8</v>
      </c>
      <c r="G364" s="167">
        <v>2624</v>
      </c>
      <c r="H364" s="179">
        <v>2624</v>
      </c>
    </row>
    <row r="365" spans="1:8" ht="25.5" x14ac:dyDescent="0.2">
      <c r="A365" s="178" t="s">
        <v>184</v>
      </c>
      <c r="B365" s="162">
        <v>7</v>
      </c>
      <c r="C365" s="163">
        <v>9</v>
      </c>
      <c r="D365" s="164" t="s">
        <v>126</v>
      </c>
      <c r="E365" s="165" t="s">
        <v>103</v>
      </c>
      <c r="F365" s="166">
        <v>1261.5999999999999</v>
      </c>
      <c r="G365" s="167">
        <v>534.5</v>
      </c>
      <c r="H365" s="179">
        <v>534.5</v>
      </c>
    </row>
    <row r="366" spans="1:8" ht="38.25" x14ac:dyDescent="0.2">
      <c r="A366" s="136" t="s">
        <v>90</v>
      </c>
      <c r="B366" s="130">
        <v>7</v>
      </c>
      <c r="C366" s="131">
        <v>9</v>
      </c>
      <c r="D366" s="132" t="s">
        <v>126</v>
      </c>
      <c r="E366" s="168">
        <v>200</v>
      </c>
      <c r="F366" s="133">
        <v>1260.0999999999999</v>
      </c>
      <c r="G366" s="169">
        <v>534.5</v>
      </c>
      <c r="H366" s="137">
        <v>534.5</v>
      </c>
    </row>
    <row r="367" spans="1:8" ht="38.25" x14ac:dyDescent="0.2">
      <c r="A367" s="136" t="s">
        <v>80</v>
      </c>
      <c r="B367" s="130">
        <v>7</v>
      </c>
      <c r="C367" s="131">
        <v>9</v>
      </c>
      <c r="D367" s="132" t="s">
        <v>126</v>
      </c>
      <c r="E367" s="168">
        <v>240</v>
      </c>
      <c r="F367" s="133">
        <v>1260.0999999999999</v>
      </c>
      <c r="G367" s="169">
        <v>534.5</v>
      </c>
      <c r="H367" s="137">
        <v>534.5</v>
      </c>
    </row>
    <row r="368" spans="1:8" x14ac:dyDescent="0.2">
      <c r="A368" s="136" t="s">
        <v>91</v>
      </c>
      <c r="B368" s="130">
        <v>7</v>
      </c>
      <c r="C368" s="131">
        <v>9</v>
      </c>
      <c r="D368" s="132" t="s">
        <v>126</v>
      </c>
      <c r="E368" s="168">
        <v>800</v>
      </c>
      <c r="F368" s="133">
        <v>1.5</v>
      </c>
      <c r="G368" s="169">
        <v>0</v>
      </c>
      <c r="H368" s="137">
        <v>0</v>
      </c>
    </row>
    <row r="369" spans="1:8" x14ac:dyDescent="0.2">
      <c r="A369" s="136" t="s">
        <v>81</v>
      </c>
      <c r="B369" s="130">
        <v>7</v>
      </c>
      <c r="C369" s="131">
        <v>9</v>
      </c>
      <c r="D369" s="132" t="s">
        <v>126</v>
      </c>
      <c r="E369" s="168">
        <v>850</v>
      </c>
      <c r="F369" s="133">
        <v>1.5</v>
      </c>
      <c r="G369" s="169">
        <v>0</v>
      </c>
      <c r="H369" s="137">
        <v>0</v>
      </c>
    </row>
    <row r="370" spans="1:8" ht="63.75" x14ac:dyDescent="0.2">
      <c r="A370" s="178" t="s">
        <v>299</v>
      </c>
      <c r="B370" s="162">
        <v>7</v>
      </c>
      <c r="C370" s="163">
        <v>9</v>
      </c>
      <c r="D370" s="164" t="s">
        <v>237</v>
      </c>
      <c r="E370" s="165" t="s">
        <v>103</v>
      </c>
      <c r="F370" s="166">
        <v>7.9</v>
      </c>
      <c r="G370" s="167">
        <v>7.9</v>
      </c>
      <c r="H370" s="179">
        <v>7.9</v>
      </c>
    </row>
    <row r="371" spans="1:8" ht="25.5" x14ac:dyDescent="0.2">
      <c r="A371" s="136" t="s">
        <v>95</v>
      </c>
      <c r="B371" s="130">
        <v>7</v>
      </c>
      <c r="C371" s="131">
        <v>9</v>
      </c>
      <c r="D371" s="132" t="s">
        <v>237</v>
      </c>
      <c r="E371" s="168">
        <v>300</v>
      </c>
      <c r="F371" s="133">
        <v>7.9</v>
      </c>
      <c r="G371" s="169">
        <v>7.9</v>
      </c>
      <c r="H371" s="137">
        <v>7.9</v>
      </c>
    </row>
    <row r="372" spans="1:8" ht="25.5" x14ac:dyDescent="0.2">
      <c r="A372" s="136" t="s">
        <v>87</v>
      </c>
      <c r="B372" s="130">
        <v>7</v>
      </c>
      <c r="C372" s="131">
        <v>9</v>
      </c>
      <c r="D372" s="132" t="s">
        <v>237</v>
      </c>
      <c r="E372" s="168">
        <v>320</v>
      </c>
      <c r="F372" s="133">
        <v>7.9</v>
      </c>
      <c r="G372" s="169">
        <v>7.9</v>
      </c>
      <c r="H372" s="137">
        <v>7.9</v>
      </c>
    </row>
    <row r="373" spans="1:8" x14ac:dyDescent="0.2">
      <c r="A373" s="178" t="s">
        <v>214</v>
      </c>
      <c r="B373" s="162">
        <v>7</v>
      </c>
      <c r="C373" s="163">
        <v>9</v>
      </c>
      <c r="D373" s="164" t="s">
        <v>146</v>
      </c>
      <c r="E373" s="165" t="s">
        <v>103</v>
      </c>
      <c r="F373" s="166">
        <v>2081.6</v>
      </c>
      <c r="G373" s="167">
        <v>2081.6</v>
      </c>
      <c r="H373" s="179">
        <v>2081.6</v>
      </c>
    </row>
    <row r="374" spans="1:8" ht="38.25" x14ac:dyDescent="0.2">
      <c r="A374" s="136" t="s">
        <v>90</v>
      </c>
      <c r="B374" s="130">
        <v>7</v>
      </c>
      <c r="C374" s="131">
        <v>9</v>
      </c>
      <c r="D374" s="132" t="s">
        <v>146</v>
      </c>
      <c r="E374" s="168">
        <v>200</v>
      </c>
      <c r="F374" s="133">
        <v>2081.6</v>
      </c>
      <c r="G374" s="169">
        <v>2081.6</v>
      </c>
      <c r="H374" s="137">
        <v>2081.6</v>
      </c>
    </row>
    <row r="375" spans="1:8" ht="38.25" x14ac:dyDescent="0.2">
      <c r="A375" s="136" t="s">
        <v>80</v>
      </c>
      <c r="B375" s="130">
        <v>7</v>
      </c>
      <c r="C375" s="131">
        <v>9</v>
      </c>
      <c r="D375" s="132" t="s">
        <v>146</v>
      </c>
      <c r="E375" s="168">
        <v>240</v>
      </c>
      <c r="F375" s="133">
        <v>2081.6</v>
      </c>
      <c r="G375" s="169">
        <v>2081.6</v>
      </c>
      <c r="H375" s="137">
        <v>2081.6</v>
      </c>
    </row>
    <row r="376" spans="1:8" ht="25.5" x14ac:dyDescent="0.2">
      <c r="A376" s="178" t="s">
        <v>266</v>
      </c>
      <c r="B376" s="162">
        <v>7</v>
      </c>
      <c r="C376" s="163">
        <v>9</v>
      </c>
      <c r="D376" s="164" t="s">
        <v>120</v>
      </c>
      <c r="E376" s="165" t="s">
        <v>103</v>
      </c>
      <c r="F376" s="166">
        <v>16118.4</v>
      </c>
      <c r="G376" s="167">
        <v>0</v>
      </c>
      <c r="H376" s="179">
        <v>0</v>
      </c>
    </row>
    <row r="377" spans="1:8" ht="76.5" x14ac:dyDescent="0.2">
      <c r="A377" s="136" t="s">
        <v>89</v>
      </c>
      <c r="B377" s="130">
        <v>7</v>
      </c>
      <c r="C377" s="131">
        <v>9</v>
      </c>
      <c r="D377" s="132" t="s">
        <v>120</v>
      </c>
      <c r="E377" s="168">
        <v>100</v>
      </c>
      <c r="F377" s="133">
        <v>16118.4</v>
      </c>
      <c r="G377" s="169">
        <v>0</v>
      </c>
      <c r="H377" s="137">
        <v>0</v>
      </c>
    </row>
    <row r="378" spans="1:8" ht="25.5" x14ac:dyDescent="0.2">
      <c r="A378" s="136" t="s">
        <v>82</v>
      </c>
      <c r="B378" s="130">
        <v>7</v>
      </c>
      <c r="C378" s="131">
        <v>9</v>
      </c>
      <c r="D378" s="132" t="s">
        <v>120</v>
      </c>
      <c r="E378" s="168">
        <v>110</v>
      </c>
      <c r="F378" s="133">
        <v>16118.4</v>
      </c>
      <c r="G378" s="169">
        <v>0</v>
      </c>
      <c r="H378" s="137">
        <v>0</v>
      </c>
    </row>
    <row r="379" spans="1:8" x14ac:dyDescent="0.2">
      <c r="A379" s="178" t="s">
        <v>214</v>
      </c>
      <c r="B379" s="162">
        <v>7</v>
      </c>
      <c r="C379" s="163">
        <v>9</v>
      </c>
      <c r="D379" s="164" t="s">
        <v>175</v>
      </c>
      <c r="E379" s="165" t="s">
        <v>103</v>
      </c>
      <c r="F379" s="166">
        <v>25.3</v>
      </c>
      <c r="G379" s="167">
        <v>0</v>
      </c>
      <c r="H379" s="179">
        <v>0</v>
      </c>
    </row>
    <row r="380" spans="1:8" ht="38.25" x14ac:dyDescent="0.2">
      <c r="A380" s="136" t="s">
        <v>90</v>
      </c>
      <c r="B380" s="130">
        <v>7</v>
      </c>
      <c r="C380" s="131">
        <v>9</v>
      </c>
      <c r="D380" s="132" t="s">
        <v>175</v>
      </c>
      <c r="E380" s="168">
        <v>200</v>
      </c>
      <c r="F380" s="133">
        <v>25.3</v>
      </c>
      <c r="G380" s="169">
        <v>0</v>
      </c>
      <c r="H380" s="137">
        <v>0</v>
      </c>
    </row>
    <row r="381" spans="1:8" ht="38.25" x14ac:dyDescent="0.2">
      <c r="A381" s="136" t="s">
        <v>80</v>
      </c>
      <c r="B381" s="130">
        <v>7</v>
      </c>
      <c r="C381" s="131">
        <v>9</v>
      </c>
      <c r="D381" s="132" t="s">
        <v>175</v>
      </c>
      <c r="E381" s="168">
        <v>240</v>
      </c>
      <c r="F381" s="133">
        <v>25.3</v>
      </c>
      <c r="G381" s="169">
        <v>0</v>
      </c>
      <c r="H381" s="137">
        <v>0</v>
      </c>
    </row>
    <row r="382" spans="1:8" x14ac:dyDescent="0.2">
      <c r="A382" s="178" t="s">
        <v>11</v>
      </c>
      <c r="B382" s="162">
        <v>8</v>
      </c>
      <c r="C382" s="163">
        <v>0</v>
      </c>
      <c r="D382" s="164" t="s">
        <v>103</v>
      </c>
      <c r="E382" s="165" t="s">
        <v>103</v>
      </c>
      <c r="F382" s="166">
        <v>76114</v>
      </c>
      <c r="G382" s="167">
        <v>18988.7</v>
      </c>
      <c r="H382" s="179">
        <v>19882.8</v>
      </c>
    </row>
    <row r="383" spans="1:8" x14ac:dyDescent="0.2">
      <c r="A383" s="178" t="s">
        <v>10</v>
      </c>
      <c r="B383" s="162">
        <v>8</v>
      </c>
      <c r="C383" s="163">
        <v>1</v>
      </c>
      <c r="D383" s="164" t="s">
        <v>103</v>
      </c>
      <c r="E383" s="165" t="s">
        <v>103</v>
      </c>
      <c r="F383" s="166">
        <v>76114</v>
      </c>
      <c r="G383" s="167">
        <v>18988.7</v>
      </c>
      <c r="H383" s="179">
        <v>19882.8</v>
      </c>
    </row>
    <row r="384" spans="1:8" x14ac:dyDescent="0.2">
      <c r="A384" s="178" t="s">
        <v>41</v>
      </c>
      <c r="B384" s="162">
        <v>8</v>
      </c>
      <c r="C384" s="163">
        <v>1</v>
      </c>
      <c r="D384" s="164" t="s">
        <v>104</v>
      </c>
      <c r="E384" s="165" t="s">
        <v>103</v>
      </c>
      <c r="F384" s="166">
        <v>76114</v>
      </c>
      <c r="G384" s="167">
        <v>18988.7</v>
      </c>
      <c r="H384" s="179">
        <v>19882.8</v>
      </c>
    </row>
    <row r="385" spans="1:8" ht="25.5" x14ac:dyDescent="0.2">
      <c r="A385" s="178" t="s">
        <v>235</v>
      </c>
      <c r="B385" s="162">
        <v>8</v>
      </c>
      <c r="C385" s="163">
        <v>1</v>
      </c>
      <c r="D385" s="164" t="s">
        <v>236</v>
      </c>
      <c r="E385" s="165" t="s">
        <v>103</v>
      </c>
      <c r="F385" s="166">
        <v>36912</v>
      </c>
      <c r="G385" s="167">
        <v>16800</v>
      </c>
      <c r="H385" s="179">
        <v>17700</v>
      </c>
    </row>
    <row r="386" spans="1:8" ht="38.25" x14ac:dyDescent="0.2">
      <c r="A386" s="136" t="s">
        <v>94</v>
      </c>
      <c r="B386" s="130">
        <v>8</v>
      </c>
      <c r="C386" s="131">
        <v>1</v>
      </c>
      <c r="D386" s="132" t="s">
        <v>236</v>
      </c>
      <c r="E386" s="168">
        <v>600</v>
      </c>
      <c r="F386" s="133">
        <v>36912</v>
      </c>
      <c r="G386" s="169">
        <v>16800</v>
      </c>
      <c r="H386" s="137">
        <v>17700</v>
      </c>
    </row>
    <row r="387" spans="1:8" x14ac:dyDescent="0.2">
      <c r="A387" s="136" t="s">
        <v>85</v>
      </c>
      <c r="B387" s="130">
        <v>8</v>
      </c>
      <c r="C387" s="131">
        <v>1</v>
      </c>
      <c r="D387" s="132" t="s">
        <v>236</v>
      </c>
      <c r="E387" s="168">
        <v>610</v>
      </c>
      <c r="F387" s="133">
        <v>36912</v>
      </c>
      <c r="G387" s="169">
        <v>16800</v>
      </c>
      <c r="H387" s="137">
        <v>17700</v>
      </c>
    </row>
    <row r="388" spans="1:8" ht="25.5" x14ac:dyDescent="0.2">
      <c r="A388" s="178" t="s">
        <v>266</v>
      </c>
      <c r="B388" s="162">
        <v>8</v>
      </c>
      <c r="C388" s="163">
        <v>1</v>
      </c>
      <c r="D388" s="164" t="s">
        <v>120</v>
      </c>
      <c r="E388" s="165" t="s">
        <v>103</v>
      </c>
      <c r="F388" s="166">
        <v>29684.799999999999</v>
      </c>
      <c r="G388" s="167">
        <v>0</v>
      </c>
      <c r="H388" s="179">
        <v>0</v>
      </c>
    </row>
    <row r="389" spans="1:8" ht="76.5" x14ac:dyDescent="0.2">
      <c r="A389" s="136" t="s">
        <v>89</v>
      </c>
      <c r="B389" s="130">
        <v>8</v>
      </c>
      <c r="C389" s="131">
        <v>1</v>
      </c>
      <c r="D389" s="132" t="s">
        <v>120</v>
      </c>
      <c r="E389" s="168">
        <v>100</v>
      </c>
      <c r="F389" s="133">
        <v>4684.8</v>
      </c>
      <c r="G389" s="169">
        <v>0</v>
      </c>
      <c r="H389" s="137">
        <v>0</v>
      </c>
    </row>
    <row r="390" spans="1:8" ht="25.5" x14ac:dyDescent="0.2">
      <c r="A390" s="136" t="s">
        <v>82</v>
      </c>
      <c r="B390" s="130">
        <v>8</v>
      </c>
      <c r="C390" s="131">
        <v>1</v>
      </c>
      <c r="D390" s="132" t="s">
        <v>120</v>
      </c>
      <c r="E390" s="168">
        <v>110</v>
      </c>
      <c r="F390" s="133">
        <v>4684.8</v>
      </c>
      <c r="G390" s="169">
        <v>0</v>
      </c>
      <c r="H390" s="137">
        <v>0</v>
      </c>
    </row>
    <row r="391" spans="1:8" ht="38.25" x14ac:dyDescent="0.2">
      <c r="A391" s="136" t="s">
        <v>94</v>
      </c>
      <c r="B391" s="130">
        <v>8</v>
      </c>
      <c r="C391" s="131">
        <v>1</v>
      </c>
      <c r="D391" s="132" t="s">
        <v>120</v>
      </c>
      <c r="E391" s="168">
        <v>600</v>
      </c>
      <c r="F391" s="133">
        <v>25000</v>
      </c>
      <c r="G391" s="169">
        <v>0</v>
      </c>
      <c r="H391" s="137">
        <v>0</v>
      </c>
    </row>
    <row r="392" spans="1:8" x14ac:dyDescent="0.2">
      <c r="A392" s="136" t="s">
        <v>85</v>
      </c>
      <c r="B392" s="130">
        <v>8</v>
      </c>
      <c r="C392" s="131">
        <v>1</v>
      </c>
      <c r="D392" s="132" t="s">
        <v>120</v>
      </c>
      <c r="E392" s="168">
        <v>610</v>
      </c>
      <c r="F392" s="133">
        <v>25000</v>
      </c>
      <c r="G392" s="169">
        <v>0</v>
      </c>
      <c r="H392" s="137">
        <v>0</v>
      </c>
    </row>
    <row r="393" spans="1:8" ht="52.7" customHeight="1" x14ac:dyDescent="0.2">
      <c r="A393" s="178" t="s">
        <v>238</v>
      </c>
      <c r="B393" s="162">
        <v>8</v>
      </c>
      <c r="C393" s="163">
        <v>1</v>
      </c>
      <c r="D393" s="164" t="s">
        <v>239</v>
      </c>
      <c r="E393" s="165" t="s">
        <v>103</v>
      </c>
      <c r="F393" s="166">
        <v>514.29999999999995</v>
      </c>
      <c r="G393" s="167">
        <v>514.29999999999995</v>
      </c>
      <c r="H393" s="179">
        <v>514.29999999999995</v>
      </c>
    </row>
    <row r="394" spans="1:8" ht="38.25" x14ac:dyDescent="0.2">
      <c r="A394" s="136" t="s">
        <v>94</v>
      </c>
      <c r="B394" s="130">
        <v>8</v>
      </c>
      <c r="C394" s="131">
        <v>1</v>
      </c>
      <c r="D394" s="132" t="s">
        <v>239</v>
      </c>
      <c r="E394" s="168">
        <v>600</v>
      </c>
      <c r="F394" s="133">
        <v>514.29999999999995</v>
      </c>
      <c r="G394" s="169">
        <v>514.29999999999995</v>
      </c>
      <c r="H394" s="137">
        <v>514.29999999999995</v>
      </c>
    </row>
    <row r="395" spans="1:8" x14ac:dyDescent="0.2">
      <c r="A395" s="136" t="s">
        <v>85</v>
      </c>
      <c r="B395" s="130">
        <v>8</v>
      </c>
      <c r="C395" s="131">
        <v>1</v>
      </c>
      <c r="D395" s="132" t="s">
        <v>239</v>
      </c>
      <c r="E395" s="168">
        <v>610</v>
      </c>
      <c r="F395" s="133">
        <v>514.29999999999995</v>
      </c>
      <c r="G395" s="169">
        <v>514.29999999999995</v>
      </c>
      <c r="H395" s="137">
        <v>514.29999999999995</v>
      </c>
    </row>
    <row r="396" spans="1:8" ht="63.75" x14ac:dyDescent="0.2">
      <c r="A396" s="178" t="s">
        <v>300</v>
      </c>
      <c r="B396" s="162">
        <v>8</v>
      </c>
      <c r="C396" s="163">
        <v>1</v>
      </c>
      <c r="D396" s="164" t="s">
        <v>301</v>
      </c>
      <c r="E396" s="165" t="s">
        <v>103</v>
      </c>
      <c r="F396" s="166">
        <v>7109.8</v>
      </c>
      <c r="G396" s="167">
        <v>0</v>
      </c>
      <c r="H396" s="179">
        <v>0</v>
      </c>
    </row>
    <row r="397" spans="1:8" ht="38.25" x14ac:dyDescent="0.2">
      <c r="A397" s="136" t="s">
        <v>90</v>
      </c>
      <c r="B397" s="130">
        <v>8</v>
      </c>
      <c r="C397" s="131">
        <v>1</v>
      </c>
      <c r="D397" s="132" t="s">
        <v>301</v>
      </c>
      <c r="E397" s="168">
        <v>200</v>
      </c>
      <c r="F397" s="133">
        <v>7109.8</v>
      </c>
      <c r="G397" s="169">
        <v>0</v>
      </c>
      <c r="H397" s="137">
        <v>0</v>
      </c>
    </row>
    <row r="398" spans="1:8" ht="38.25" x14ac:dyDescent="0.2">
      <c r="A398" s="136" t="s">
        <v>80</v>
      </c>
      <c r="B398" s="130">
        <v>8</v>
      </c>
      <c r="C398" s="131">
        <v>1</v>
      </c>
      <c r="D398" s="132" t="s">
        <v>301</v>
      </c>
      <c r="E398" s="168">
        <v>240</v>
      </c>
      <c r="F398" s="133">
        <v>7109.8</v>
      </c>
      <c r="G398" s="169">
        <v>0</v>
      </c>
      <c r="H398" s="137">
        <v>0</v>
      </c>
    </row>
    <row r="399" spans="1:8" ht="25.5" x14ac:dyDescent="0.2">
      <c r="A399" s="178" t="s">
        <v>215</v>
      </c>
      <c r="B399" s="162">
        <v>8</v>
      </c>
      <c r="C399" s="163">
        <v>1</v>
      </c>
      <c r="D399" s="164" t="s">
        <v>216</v>
      </c>
      <c r="E399" s="165" t="s">
        <v>103</v>
      </c>
      <c r="F399" s="166">
        <v>139.6</v>
      </c>
      <c r="G399" s="167">
        <v>139.6</v>
      </c>
      <c r="H399" s="179">
        <v>139.6</v>
      </c>
    </row>
    <row r="400" spans="1:8" ht="38.25" x14ac:dyDescent="0.2">
      <c r="A400" s="136" t="s">
        <v>94</v>
      </c>
      <c r="B400" s="130">
        <v>8</v>
      </c>
      <c r="C400" s="131">
        <v>1</v>
      </c>
      <c r="D400" s="132" t="s">
        <v>216</v>
      </c>
      <c r="E400" s="168">
        <v>600</v>
      </c>
      <c r="F400" s="133">
        <v>139.6</v>
      </c>
      <c r="G400" s="169">
        <v>139.6</v>
      </c>
      <c r="H400" s="137">
        <v>139.6</v>
      </c>
    </row>
    <row r="401" spans="1:8" x14ac:dyDescent="0.2">
      <c r="A401" s="136" t="s">
        <v>85</v>
      </c>
      <c r="B401" s="130">
        <v>8</v>
      </c>
      <c r="C401" s="131">
        <v>1</v>
      </c>
      <c r="D401" s="132" t="s">
        <v>216</v>
      </c>
      <c r="E401" s="168">
        <v>610</v>
      </c>
      <c r="F401" s="133">
        <v>139.6</v>
      </c>
      <c r="G401" s="169">
        <v>139.6</v>
      </c>
      <c r="H401" s="137">
        <v>139.6</v>
      </c>
    </row>
    <row r="402" spans="1:8" ht="51" x14ac:dyDescent="0.2">
      <c r="A402" s="178" t="s">
        <v>302</v>
      </c>
      <c r="B402" s="162">
        <v>8</v>
      </c>
      <c r="C402" s="163">
        <v>1</v>
      </c>
      <c r="D402" s="164" t="s">
        <v>147</v>
      </c>
      <c r="E402" s="165" t="s">
        <v>103</v>
      </c>
      <c r="F402" s="166">
        <v>1305.5999999999999</v>
      </c>
      <c r="G402" s="167">
        <v>1289.9000000000001</v>
      </c>
      <c r="H402" s="179">
        <v>1283.8</v>
      </c>
    </row>
    <row r="403" spans="1:8" ht="38.25" x14ac:dyDescent="0.2">
      <c r="A403" s="136" t="s">
        <v>90</v>
      </c>
      <c r="B403" s="130">
        <v>8</v>
      </c>
      <c r="C403" s="131">
        <v>1</v>
      </c>
      <c r="D403" s="132" t="s">
        <v>147</v>
      </c>
      <c r="E403" s="168">
        <v>200</v>
      </c>
      <c r="F403" s="133">
        <v>1305.5999999999999</v>
      </c>
      <c r="G403" s="169">
        <v>1289.9000000000001</v>
      </c>
      <c r="H403" s="137">
        <v>1283.8</v>
      </c>
    </row>
    <row r="404" spans="1:8" ht="38.25" x14ac:dyDescent="0.2">
      <c r="A404" s="136" t="s">
        <v>80</v>
      </c>
      <c r="B404" s="130">
        <v>8</v>
      </c>
      <c r="C404" s="131">
        <v>1</v>
      </c>
      <c r="D404" s="132" t="s">
        <v>147</v>
      </c>
      <c r="E404" s="168">
        <v>240</v>
      </c>
      <c r="F404" s="133">
        <v>1305.5999999999999</v>
      </c>
      <c r="G404" s="169">
        <v>1289.9000000000001</v>
      </c>
      <c r="H404" s="137">
        <v>1283.8</v>
      </c>
    </row>
    <row r="405" spans="1:8" ht="13.15" customHeight="1" x14ac:dyDescent="0.2">
      <c r="A405" s="178" t="s">
        <v>305</v>
      </c>
      <c r="B405" s="162">
        <v>8</v>
      </c>
      <c r="C405" s="163">
        <v>1</v>
      </c>
      <c r="D405" s="164" t="s">
        <v>322</v>
      </c>
      <c r="E405" s="165" t="s">
        <v>103</v>
      </c>
      <c r="F405" s="166">
        <v>244.9</v>
      </c>
      <c r="G405" s="167">
        <v>244.9</v>
      </c>
      <c r="H405" s="179">
        <v>245.1</v>
      </c>
    </row>
    <row r="406" spans="1:8" ht="38.25" x14ac:dyDescent="0.2">
      <c r="A406" s="136" t="s">
        <v>94</v>
      </c>
      <c r="B406" s="130">
        <v>8</v>
      </c>
      <c r="C406" s="131">
        <v>1</v>
      </c>
      <c r="D406" s="132" t="s">
        <v>322</v>
      </c>
      <c r="E406" s="168">
        <v>600</v>
      </c>
      <c r="F406" s="133">
        <v>244.9</v>
      </c>
      <c r="G406" s="169">
        <v>244.9</v>
      </c>
      <c r="H406" s="137">
        <v>245.1</v>
      </c>
    </row>
    <row r="407" spans="1:8" x14ac:dyDescent="0.2">
      <c r="A407" s="136" t="s">
        <v>85</v>
      </c>
      <c r="B407" s="130">
        <v>8</v>
      </c>
      <c r="C407" s="131">
        <v>1</v>
      </c>
      <c r="D407" s="132" t="s">
        <v>322</v>
      </c>
      <c r="E407" s="168">
        <v>610</v>
      </c>
      <c r="F407" s="133">
        <v>244.9</v>
      </c>
      <c r="G407" s="169">
        <v>244.9</v>
      </c>
      <c r="H407" s="137">
        <v>245.1</v>
      </c>
    </row>
    <row r="408" spans="1:8" ht="52.7" customHeight="1" x14ac:dyDescent="0.2">
      <c r="A408" s="178" t="s">
        <v>238</v>
      </c>
      <c r="B408" s="162">
        <v>8</v>
      </c>
      <c r="C408" s="163">
        <v>1</v>
      </c>
      <c r="D408" s="164" t="s">
        <v>240</v>
      </c>
      <c r="E408" s="165" t="s">
        <v>103</v>
      </c>
      <c r="F408" s="166">
        <v>6.3</v>
      </c>
      <c r="G408" s="167">
        <v>0</v>
      </c>
      <c r="H408" s="179">
        <v>0</v>
      </c>
    </row>
    <row r="409" spans="1:8" ht="38.25" x14ac:dyDescent="0.2">
      <c r="A409" s="136" t="s">
        <v>94</v>
      </c>
      <c r="B409" s="130">
        <v>8</v>
      </c>
      <c r="C409" s="131">
        <v>1</v>
      </c>
      <c r="D409" s="132" t="s">
        <v>240</v>
      </c>
      <c r="E409" s="168">
        <v>600</v>
      </c>
      <c r="F409" s="133">
        <v>6.3</v>
      </c>
      <c r="G409" s="169">
        <v>0</v>
      </c>
      <c r="H409" s="137">
        <v>0</v>
      </c>
    </row>
    <row r="410" spans="1:8" x14ac:dyDescent="0.2">
      <c r="A410" s="136" t="s">
        <v>85</v>
      </c>
      <c r="B410" s="130">
        <v>8</v>
      </c>
      <c r="C410" s="131">
        <v>1</v>
      </c>
      <c r="D410" s="132" t="s">
        <v>240</v>
      </c>
      <c r="E410" s="168">
        <v>610</v>
      </c>
      <c r="F410" s="133">
        <v>6.3</v>
      </c>
      <c r="G410" s="169">
        <v>0</v>
      </c>
      <c r="H410" s="137">
        <v>0</v>
      </c>
    </row>
    <row r="411" spans="1:8" x14ac:dyDescent="0.2">
      <c r="A411" s="178" t="s">
        <v>303</v>
      </c>
      <c r="B411" s="162">
        <v>8</v>
      </c>
      <c r="C411" s="163">
        <v>1</v>
      </c>
      <c r="D411" s="164" t="s">
        <v>304</v>
      </c>
      <c r="E411" s="165" t="s">
        <v>103</v>
      </c>
      <c r="F411" s="166">
        <v>86.4</v>
      </c>
      <c r="G411" s="167">
        <v>0</v>
      </c>
      <c r="H411" s="179">
        <v>0</v>
      </c>
    </row>
    <row r="412" spans="1:8" ht="38.25" x14ac:dyDescent="0.2">
      <c r="A412" s="136" t="s">
        <v>90</v>
      </c>
      <c r="B412" s="130">
        <v>8</v>
      </c>
      <c r="C412" s="131">
        <v>1</v>
      </c>
      <c r="D412" s="132" t="s">
        <v>304</v>
      </c>
      <c r="E412" s="168">
        <v>200</v>
      </c>
      <c r="F412" s="133">
        <v>86.4</v>
      </c>
      <c r="G412" s="169">
        <v>0</v>
      </c>
      <c r="H412" s="137">
        <v>0</v>
      </c>
    </row>
    <row r="413" spans="1:8" ht="38.25" x14ac:dyDescent="0.2">
      <c r="A413" s="136" t="s">
        <v>80</v>
      </c>
      <c r="B413" s="130">
        <v>8</v>
      </c>
      <c r="C413" s="131">
        <v>1</v>
      </c>
      <c r="D413" s="132" t="s">
        <v>304</v>
      </c>
      <c r="E413" s="168">
        <v>240</v>
      </c>
      <c r="F413" s="133">
        <v>86.4</v>
      </c>
      <c r="G413" s="169">
        <v>0</v>
      </c>
      <c r="H413" s="137">
        <v>0</v>
      </c>
    </row>
    <row r="414" spans="1:8" ht="25.5" x14ac:dyDescent="0.2">
      <c r="A414" s="178" t="s">
        <v>215</v>
      </c>
      <c r="B414" s="162">
        <v>8</v>
      </c>
      <c r="C414" s="163">
        <v>1</v>
      </c>
      <c r="D414" s="164" t="s">
        <v>217</v>
      </c>
      <c r="E414" s="165" t="s">
        <v>103</v>
      </c>
      <c r="F414" s="166">
        <v>4.8</v>
      </c>
      <c r="G414" s="167">
        <v>0</v>
      </c>
      <c r="H414" s="179">
        <v>0</v>
      </c>
    </row>
    <row r="415" spans="1:8" ht="38.25" x14ac:dyDescent="0.2">
      <c r="A415" s="136" t="s">
        <v>94</v>
      </c>
      <c r="B415" s="130">
        <v>8</v>
      </c>
      <c r="C415" s="131">
        <v>1</v>
      </c>
      <c r="D415" s="132" t="s">
        <v>217</v>
      </c>
      <c r="E415" s="168">
        <v>600</v>
      </c>
      <c r="F415" s="133">
        <v>4.8</v>
      </c>
      <c r="G415" s="169">
        <v>0</v>
      </c>
      <c r="H415" s="137">
        <v>0</v>
      </c>
    </row>
    <row r="416" spans="1:8" x14ac:dyDescent="0.2">
      <c r="A416" s="136" t="s">
        <v>85</v>
      </c>
      <c r="B416" s="130">
        <v>8</v>
      </c>
      <c r="C416" s="131">
        <v>1</v>
      </c>
      <c r="D416" s="132" t="s">
        <v>217</v>
      </c>
      <c r="E416" s="168">
        <v>610</v>
      </c>
      <c r="F416" s="133">
        <v>4.8</v>
      </c>
      <c r="G416" s="169">
        <v>0</v>
      </c>
      <c r="H416" s="137">
        <v>0</v>
      </c>
    </row>
    <row r="417" spans="1:8" ht="13.15" customHeight="1" x14ac:dyDescent="0.2">
      <c r="A417" s="178" t="s">
        <v>305</v>
      </c>
      <c r="B417" s="162">
        <v>8</v>
      </c>
      <c r="C417" s="163">
        <v>1</v>
      </c>
      <c r="D417" s="164" t="s">
        <v>306</v>
      </c>
      <c r="E417" s="165" t="s">
        <v>103</v>
      </c>
      <c r="F417" s="166">
        <v>105.5</v>
      </c>
      <c r="G417" s="167">
        <v>0</v>
      </c>
      <c r="H417" s="179">
        <v>0</v>
      </c>
    </row>
    <row r="418" spans="1:8" ht="13.15" customHeight="1" x14ac:dyDescent="0.2">
      <c r="A418" s="178" t="s">
        <v>305</v>
      </c>
      <c r="B418" s="162">
        <v>8</v>
      </c>
      <c r="C418" s="163">
        <v>1</v>
      </c>
      <c r="D418" s="164" t="s">
        <v>307</v>
      </c>
      <c r="E418" s="165" t="s">
        <v>103</v>
      </c>
      <c r="F418" s="166">
        <v>105.5</v>
      </c>
      <c r="G418" s="167">
        <v>0</v>
      </c>
      <c r="H418" s="179">
        <v>0</v>
      </c>
    </row>
    <row r="419" spans="1:8" ht="38.25" x14ac:dyDescent="0.2">
      <c r="A419" s="136" t="s">
        <v>94</v>
      </c>
      <c r="B419" s="130">
        <v>8</v>
      </c>
      <c r="C419" s="131">
        <v>1</v>
      </c>
      <c r="D419" s="132" t="s">
        <v>307</v>
      </c>
      <c r="E419" s="168">
        <v>600</v>
      </c>
      <c r="F419" s="133">
        <v>105.5</v>
      </c>
      <c r="G419" s="169">
        <v>0</v>
      </c>
      <c r="H419" s="137">
        <v>0</v>
      </c>
    </row>
    <row r="420" spans="1:8" x14ac:dyDescent="0.2">
      <c r="A420" s="136" t="s">
        <v>85</v>
      </c>
      <c r="B420" s="130">
        <v>8</v>
      </c>
      <c r="C420" s="131">
        <v>1</v>
      </c>
      <c r="D420" s="132" t="s">
        <v>307</v>
      </c>
      <c r="E420" s="168">
        <v>610</v>
      </c>
      <c r="F420" s="133">
        <v>105.5</v>
      </c>
      <c r="G420" s="169">
        <v>0</v>
      </c>
      <c r="H420" s="137">
        <v>0</v>
      </c>
    </row>
    <row r="421" spans="1:8" x14ac:dyDescent="0.2">
      <c r="A421" s="178" t="s">
        <v>73</v>
      </c>
      <c r="B421" s="162">
        <v>10</v>
      </c>
      <c r="C421" s="163">
        <v>0</v>
      </c>
      <c r="D421" s="164" t="s">
        <v>103</v>
      </c>
      <c r="E421" s="165" t="s">
        <v>103</v>
      </c>
      <c r="F421" s="166">
        <v>100703.2</v>
      </c>
      <c r="G421" s="167">
        <v>148135.9</v>
      </c>
      <c r="H421" s="179">
        <v>138377.1</v>
      </c>
    </row>
    <row r="422" spans="1:8" x14ac:dyDescent="0.2">
      <c r="A422" s="178" t="s">
        <v>9</v>
      </c>
      <c r="B422" s="162">
        <v>10</v>
      </c>
      <c r="C422" s="163">
        <v>1</v>
      </c>
      <c r="D422" s="164" t="s">
        <v>103</v>
      </c>
      <c r="E422" s="165" t="s">
        <v>103</v>
      </c>
      <c r="F422" s="166">
        <v>4128</v>
      </c>
      <c r="G422" s="167">
        <v>3773.1</v>
      </c>
      <c r="H422" s="179">
        <v>3773.1</v>
      </c>
    </row>
    <row r="423" spans="1:8" x14ac:dyDescent="0.2">
      <c r="A423" s="178" t="s">
        <v>41</v>
      </c>
      <c r="B423" s="162">
        <v>10</v>
      </c>
      <c r="C423" s="163">
        <v>1</v>
      </c>
      <c r="D423" s="164" t="s">
        <v>104</v>
      </c>
      <c r="E423" s="165" t="s">
        <v>103</v>
      </c>
      <c r="F423" s="166">
        <v>4128</v>
      </c>
      <c r="G423" s="167">
        <v>3773.1</v>
      </c>
      <c r="H423" s="179">
        <v>3773.1</v>
      </c>
    </row>
    <row r="424" spans="1:8" ht="25.5" x14ac:dyDescent="0.2">
      <c r="A424" s="178" t="s">
        <v>8</v>
      </c>
      <c r="B424" s="162">
        <v>10</v>
      </c>
      <c r="C424" s="163">
        <v>1</v>
      </c>
      <c r="D424" s="164" t="s">
        <v>148</v>
      </c>
      <c r="E424" s="165" t="s">
        <v>103</v>
      </c>
      <c r="F424" s="166">
        <v>4128</v>
      </c>
      <c r="G424" s="167">
        <v>3773.1</v>
      </c>
      <c r="H424" s="179">
        <v>3773.1</v>
      </c>
    </row>
    <row r="425" spans="1:8" ht="25.5" x14ac:dyDescent="0.2">
      <c r="A425" s="136" t="s">
        <v>95</v>
      </c>
      <c r="B425" s="130">
        <v>10</v>
      </c>
      <c r="C425" s="131">
        <v>1</v>
      </c>
      <c r="D425" s="132" t="s">
        <v>148</v>
      </c>
      <c r="E425" s="168">
        <v>300</v>
      </c>
      <c r="F425" s="133">
        <v>4128</v>
      </c>
      <c r="G425" s="169">
        <v>3773.1</v>
      </c>
      <c r="H425" s="137">
        <v>3773.1</v>
      </c>
    </row>
    <row r="426" spans="1:8" ht="25.5" x14ac:dyDescent="0.2">
      <c r="A426" s="136" t="s">
        <v>86</v>
      </c>
      <c r="B426" s="130">
        <v>10</v>
      </c>
      <c r="C426" s="131">
        <v>1</v>
      </c>
      <c r="D426" s="132" t="s">
        <v>148</v>
      </c>
      <c r="E426" s="168">
        <v>310</v>
      </c>
      <c r="F426" s="133">
        <v>4128</v>
      </c>
      <c r="G426" s="169">
        <v>3773.1</v>
      </c>
      <c r="H426" s="137">
        <v>3773.1</v>
      </c>
    </row>
    <row r="427" spans="1:8" x14ac:dyDescent="0.2">
      <c r="A427" s="178" t="s">
        <v>7</v>
      </c>
      <c r="B427" s="162">
        <v>10</v>
      </c>
      <c r="C427" s="163">
        <v>2</v>
      </c>
      <c r="D427" s="164" t="s">
        <v>103</v>
      </c>
      <c r="E427" s="165" t="s">
        <v>103</v>
      </c>
      <c r="F427" s="166">
        <v>50316.800000000003</v>
      </c>
      <c r="G427" s="167">
        <v>53221.7</v>
      </c>
      <c r="H427" s="179">
        <v>52307.7</v>
      </c>
    </row>
    <row r="428" spans="1:8" x14ac:dyDescent="0.2">
      <c r="A428" s="178" t="s">
        <v>41</v>
      </c>
      <c r="B428" s="162">
        <v>10</v>
      </c>
      <c r="C428" s="163">
        <v>2</v>
      </c>
      <c r="D428" s="164" t="s">
        <v>104</v>
      </c>
      <c r="E428" s="165" t="s">
        <v>103</v>
      </c>
      <c r="F428" s="166">
        <v>50316.800000000003</v>
      </c>
      <c r="G428" s="167">
        <v>53221.7</v>
      </c>
      <c r="H428" s="179">
        <v>52307.7</v>
      </c>
    </row>
    <row r="429" spans="1:8" ht="25.5" x14ac:dyDescent="0.2">
      <c r="A429" s="178" t="s">
        <v>261</v>
      </c>
      <c r="B429" s="162">
        <v>10</v>
      </c>
      <c r="C429" s="163">
        <v>2</v>
      </c>
      <c r="D429" s="164" t="s">
        <v>115</v>
      </c>
      <c r="E429" s="165" t="s">
        <v>103</v>
      </c>
      <c r="F429" s="166">
        <v>46347.4</v>
      </c>
      <c r="G429" s="167">
        <v>49091.1</v>
      </c>
      <c r="H429" s="179">
        <v>52307.7</v>
      </c>
    </row>
    <row r="430" spans="1:8" ht="38.25" x14ac:dyDescent="0.2">
      <c r="A430" s="136" t="s">
        <v>94</v>
      </c>
      <c r="B430" s="130">
        <v>10</v>
      </c>
      <c r="C430" s="131">
        <v>2</v>
      </c>
      <c r="D430" s="132" t="s">
        <v>115</v>
      </c>
      <c r="E430" s="168">
        <v>600</v>
      </c>
      <c r="F430" s="133">
        <v>46347.4</v>
      </c>
      <c r="G430" s="169">
        <v>49091.1</v>
      </c>
      <c r="H430" s="137">
        <v>52307.7</v>
      </c>
    </row>
    <row r="431" spans="1:8" x14ac:dyDescent="0.2">
      <c r="A431" s="136" t="s">
        <v>85</v>
      </c>
      <c r="B431" s="130">
        <v>10</v>
      </c>
      <c r="C431" s="131">
        <v>2</v>
      </c>
      <c r="D431" s="132" t="s">
        <v>115</v>
      </c>
      <c r="E431" s="168">
        <v>610</v>
      </c>
      <c r="F431" s="133">
        <v>46347.4</v>
      </c>
      <c r="G431" s="169">
        <v>49091.1</v>
      </c>
      <c r="H431" s="137">
        <v>52307.7</v>
      </c>
    </row>
    <row r="432" spans="1:8" ht="25.5" x14ac:dyDescent="0.2">
      <c r="A432" s="178" t="s">
        <v>102</v>
      </c>
      <c r="B432" s="162">
        <v>10</v>
      </c>
      <c r="C432" s="163">
        <v>2</v>
      </c>
      <c r="D432" s="164" t="s">
        <v>149</v>
      </c>
      <c r="E432" s="165" t="s">
        <v>103</v>
      </c>
      <c r="F432" s="166">
        <v>3969.4</v>
      </c>
      <c r="G432" s="167">
        <v>4130.6000000000004</v>
      </c>
      <c r="H432" s="179">
        <v>0</v>
      </c>
    </row>
    <row r="433" spans="1:8" ht="25.5" x14ac:dyDescent="0.2">
      <c r="A433" s="178" t="s">
        <v>102</v>
      </c>
      <c r="B433" s="162">
        <v>10</v>
      </c>
      <c r="C433" s="163">
        <v>2</v>
      </c>
      <c r="D433" s="164" t="s">
        <v>150</v>
      </c>
      <c r="E433" s="165" t="s">
        <v>103</v>
      </c>
      <c r="F433" s="166">
        <v>3969.4</v>
      </c>
      <c r="G433" s="167">
        <v>4130.6000000000004</v>
      </c>
      <c r="H433" s="179">
        <v>0</v>
      </c>
    </row>
    <row r="434" spans="1:8" ht="38.25" x14ac:dyDescent="0.2">
      <c r="A434" s="136" t="s">
        <v>94</v>
      </c>
      <c r="B434" s="130">
        <v>10</v>
      </c>
      <c r="C434" s="131">
        <v>2</v>
      </c>
      <c r="D434" s="132" t="s">
        <v>150</v>
      </c>
      <c r="E434" s="168">
        <v>600</v>
      </c>
      <c r="F434" s="133">
        <v>3969.4</v>
      </c>
      <c r="G434" s="169">
        <v>4130.6000000000004</v>
      </c>
      <c r="H434" s="137">
        <v>0</v>
      </c>
    </row>
    <row r="435" spans="1:8" x14ac:dyDescent="0.2">
      <c r="A435" s="136" t="s">
        <v>85</v>
      </c>
      <c r="B435" s="130">
        <v>10</v>
      </c>
      <c r="C435" s="131">
        <v>2</v>
      </c>
      <c r="D435" s="132" t="s">
        <v>150</v>
      </c>
      <c r="E435" s="168">
        <v>610</v>
      </c>
      <c r="F435" s="133">
        <v>3969.4</v>
      </c>
      <c r="G435" s="169">
        <v>4130.6000000000004</v>
      </c>
      <c r="H435" s="137">
        <v>0</v>
      </c>
    </row>
    <row r="436" spans="1:8" x14ac:dyDescent="0.2">
      <c r="A436" s="178" t="s">
        <v>6</v>
      </c>
      <c r="B436" s="162">
        <v>10</v>
      </c>
      <c r="C436" s="163">
        <v>3</v>
      </c>
      <c r="D436" s="164" t="s">
        <v>103</v>
      </c>
      <c r="E436" s="165" t="s">
        <v>103</v>
      </c>
      <c r="F436" s="166">
        <v>1055.4000000000001</v>
      </c>
      <c r="G436" s="167">
        <v>1079</v>
      </c>
      <c r="H436" s="179">
        <v>7231.8</v>
      </c>
    </row>
    <row r="437" spans="1:8" x14ac:dyDescent="0.2">
      <c r="A437" s="178" t="s">
        <v>41</v>
      </c>
      <c r="B437" s="162">
        <v>10</v>
      </c>
      <c r="C437" s="163">
        <v>3</v>
      </c>
      <c r="D437" s="164" t="s">
        <v>104</v>
      </c>
      <c r="E437" s="165" t="s">
        <v>103</v>
      </c>
      <c r="F437" s="166">
        <v>1055.4000000000001</v>
      </c>
      <c r="G437" s="167">
        <v>1079</v>
      </c>
      <c r="H437" s="179">
        <v>7231.8</v>
      </c>
    </row>
    <row r="438" spans="1:8" x14ac:dyDescent="0.2">
      <c r="A438" s="178" t="s">
        <v>308</v>
      </c>
      <c r="B438" s="162">
        <v>10</v>
      </c>
      <c r="C438" s="163">
        <v>3</v>
      </c>
      <c r="D438" s="164" t="s">
        <v>151</v>
      </c>
      <c r="E438" s="165" t="s">
        <v>103</v>
      </c>
      <c r="F438" s="166">
        <v>1055.4000000000001</v>
      </c>
      <c r="G438" s="167">
        <v>1079</v>
      </c>
      <c r="H438" s="179">
        <v>1065.9000000000001</v>
      </c>
    </row>
    <row r="439" spans="1:8" ht="25.5" x14ac:dyDescent="0.2">
      <c r="A439" s="136" t="s">
        <v>95</v>
      </c>
      <c r="B439" s="130">
        <v>10</v>
      </c>
      <c r="C439" s="131">
        <v>3</v>
      </c>
      <c r="D439" s="132" t="s">
        <v>151</v>
      </c>
      <c r="E439" s="168">
        <v>300</v>
      </c>
      <c r="F439" s="133">
        <v>1055.4000000000001</v>
      </c>
      <c r="G439" s="169">
        <v>1079</v>
      </c>
      <c r="H439" s="137">
        <v>1065.9000000000001</v>
      </c>
    </row>
    <row r="440" spans="1:8" ht="25.5" x14ac:dyDescent="0.2">
      <c r="A440" s="136" t="s">
        <v>87</v>
      </c>
      <c r="B440" s="130">
        <v>10</v>
      </c>
      <c r="C440" s="131">
        <v>3</v>
      </c>
      <c r="D440" s="132" t="s">
        <v>151</v>
      </c>
      <c r="E440" s="168">
        <v>320</v>
      </c>
      <c r="F440" s="133">
        <v>1055.4000000000001</v>
      </c>
      <c r="G440" s="169">
        <v>1079</v>
      </c>
      <c r="H440" s="137">
        <v>1065.9000000000001</v>
      </c>
    </row>
    <row r="441" spans="1:8" ht="38.25" x14ac:dyDescent="0.2">
      <c r="A441" s="178" t="s">
        <v>309</v>
      </c>
      <c r="B441" s="162">
        <v>10</v>
      </c>
      <c r="C441" s="163">
        <v>3</v>
      </c>
      <c r="D441" s="164" t="s">
        <v>152</v>
      </c>
      <c r="E441" s="165" t="s">
        <v>103</v>
      </c>
      <c r="F441" s="166">
        <v>0</v>
      </c>
      <c r="G441" s="167">
        <v>0</v>
      </c>
      <c r="H441" s="179">
        <v>6165.9</v>
      </c>
    </row>
    <row r="442" spans="1:8" ht="25.5" x14ac:dyDescent="0.2">
      <c r="A442" s="136" t="s">
        <v>95</v>
      </c>
      <c r="B442" s="130">
        <v>10</v>
      </c>
      <c r="C442" s="131">
        <v>3</v>
      </c>
      <c r="D442" s="132" t="s">
        <v>152</v>
      </c>
      <c r="E442" s="168">
        <v>300</v>
      </c>
      <c r="F442" s="133">
        <v>0</v>
      </c>
      <c r="G442" s="169">
        <v>0</v>
      </c>
      <c r="H442" s="137">
        <v>6165.9</v>
      </c>
    </row>
    <row r="443" spans="1:8" ht="25.5" x14ac:dyDescent="0.2">
      <c r="A443" s="136" t="s">
        <v>87</v>
      </c>
      <c r="B443" s="130">
        <v>10</v>
      </c>
      <c r="C443" s="131">
        <v>3</v>
      </c>
      <c r="D443" s="132" t="s">
        <v>152</v>
      </c>
      <c r="E443" s="168">
        <v>320</v>
      </c>
      <c r="F443" s="133">
        <v>0</v>
      </c>
      <c r="G443" s="169">
        <v>0</v>
      </c>
      <c r="H443" s="137">
        <v>6165.9</v>
      </c>
    </row>
    <row r="444" spans="1:8" x14ac:dyDescent="0.2">
      <c r="A444" s="178" t="s">
        <v>5</v>
      </c>
      <c r="B444" s="162">
        <v>10</v>
      </c>
      <c r="C444" s="163">
        <v>4</v>
      </c>
      <c r="D444" s="164" t="s">
        <v>103</v>
      </c>
      <c r="E444" s="165" t="s">
        <v>103</v>
      </c>
      <c r="F444" s="166">
        <v>43187</v>
      </c>
      <c r="G444" s="167">
        <v>90046.1</v>
      </c>
      <c r="H444" s="179">
        <v>75048.5</v>
      </c>
    </row>
    <row r="445" spans="1:8" x14ac:dyDescent="0.2">
      <c r="A445" s="178" t="s">
        <v>41</v>
      </c>
      <c r="B445" s="162">
        <v>10</v>
      </c>
      <c r="C445" s="163">
        <v>4</v>
      </c>
      <c r="D445" s="164" t="s">
        <v>104</v>
      </c>
      <c r="E445" s="165" t="s">
        <v>103</v>
      </c>
      <c r="F445" s="166">
        <v>43187</v>
      </c>
      <c r="G445" s="167">
        <v>90046.1</v>
      </c>
      <c r="H445" s="179">
        <v>75048.5</v>
      </c>
    </row>
    <row r="446" spans="1:8" ht="51" x14ac:dyDescent="0.2">
      <c r="A446" s="178" t="s">
        <v>265</v>
      </c>
      <c r="B446" s="162">
        <v>10</v>
      </c>
      <c r="C446" s="163">
        <v>4</v>
      </c>
      <c r="D446" s="164" t="s">
        <v>119</v>
      </c>
      <c r="E446" s="165" t="s">
        <v>103</v>
      </c>
      <c r="F446" s="166">
        <v>43187</v>
      </c>
      <c r="G446" s="167">
        <v>39623</v>
      </c>
      <c r="H446" s="179">
        <v>37231.199999999997</v>
      </c>
    </row>
    <row r="447" spans="1:8" ht="25.5" x14ac:dyDescent="0.2">
      <c r="A447" s="136" t="s">
        <v>95</v>
      </c>
      <c r="B447" s="130">
        <v>10</v>
      </c>
      <c r="C447" s="131">
        <v>4</v>
      </c>
      <c r="D447" s="132" t="s">
        <v>119</v>
      </c>
      <c r="E447" s="168">
        <v>300</v>
      </c>
      <c r="F447" s="133">
        <v>43187</v>
      </c>
      <c r="G447" s="169">
        <v>39623</v>
      </c>
      <c r="H447" s="137">
        <v>37231.199999999997</v>
      </c>
    </row>
    <row r="448" spans="1:8" ht="25.5" x14ac:dyDescent="0.2">
      <c r="A448" s="136" t="s">
        <v>87</v>
      </c>
      <c r="B448" s="130">
        <v>10</v>
      </c>
      <c r="C448" s="131">
        <v>4</v>
      </c>
      <c r="D448" s="132" t="s">
        <v>119</v>
      </c>
      <c r="E448" s="168">
        <v>320</v>
      </c>
      <c r="F448" s="133">
        <v>43187</v>
      </c>
      <c r="G448" s="169">
        <v>39623</v>
      </c>
      <c r="H448" s="137">
        <v>37231.199999999997</v>
      </c>
    </row>
    <row r="449" spans="1:8" ht="51" x14ac:dyDescent="0.2">
      <c r="A449" s="178" t="s">
        <v>241</v>
      </c>
      <c r="B449" s="162">
        <v>10</v>
      </c>
      <c r="C449" s="163">
        <v>4</v>
      </c>
      <c r="D449" s="164" t="s">
        <v>242</v>
      </c>
      <c r="E449" s="165" t="s">
        <v>103</v>
      </c>
      <c r="F449" s="166">
        <v>0</v>
      </c>
      <c r="G449" s="167">
        <v>50423.1</v>
      </c>
      <c r="H449" s="179">
        <v>37817.300000000003</v>
      </c>
    </row>
    <row r="450" spans="1:8" ht="38.25" x14ac:dyDescent="0.2">
      <c r="A450" s="136" t="s">
        <v>93</v>
      </c>
      <c r="B450" s="130">
        <v>10</v>
      </c>
      <c r="C450" s="131">
        <v>4</v>
      </c>
      <c r="D450" s="132" t="s">
        <v>242</v>
      </c>
      <c r="E450" s="168">
        <v>400</v>
      </c>
      <c r="F450" s="133">
        <v>0</v>
      </c>
      <c r="G450" s="169">
        <v>50423.1</v>
      </c>
      <c r="H450" s="137">
        <v>37817.300000000003</v>
      </c>
    </row>
    <row r="451" spans="1:8" x14ac:dyDescent="0.2">
      <c r="A451" s="136" t="s">
        <v>84</v>
      </c>
      <c r="B451" s="130">
        <v>10</v>
      </c>
      <c r="C451" s="131">
        <v>4</v>
      </c>
      <c r="D451" s="132" t="s">
        <v>242</v>
      </c>
      <c r="E451" s="168">
        <v>410</v>
      </c>
      <c r="F451" s="133">
        <v>0</v>
      </c>
      <c r="G451" s="169">
        <v>50423.1</v>
      </c>
      <c r="H451" s="137">
        <v>37817.300000000003</v>
      </c>
    </row>
    <row r="452" spans="1:8" ht="25.5" x14ac:dyDescent="0.2">
      <c r="A452" s="178" t="s">
        <v>4</v>
      </c>
      <c r="B452" s="162">
        <v>10</v>
      </c>
      <c r="C452" s="163">
        <v>6</v>
      </c>
      <c r="D452" s="164" t="s">
        <v>103</v>
      </c>
      <c r="E452" s="165" t="s">
        <v>103</v>
      </c>
      <c r="F452" s="166">
        <v>2016</v>
      </c>
      <c r="G452" s="167">
        <v>16</v>
      </c>
      <c r="H452" s="179">
        <v>16</v>
      </c>
    </row>
    <row r="453" spans="1:8" ht="38.25" x14ac:dyDescent="0.2">
      <c r="A453" s="178" t="s">
        <v>243</v>
      </c>
      <c r="B453" s="162">
        <v>10</v>
      </c>
      <c r="C453" s="163">
        <v>6</v>
      </c>
      <c r="D453" s="164" t="s">
        <v>218</v>
      </c>
      <c r="E453" s="165" t="s">
        <v>103</v>
      </c>
      <c r="F453" s="166">
        <v>2000</v>
      </c>
      <c r="G453" s="167">
        <v>0</v>
      </c>
      <c r="H453" s="179">
        <v>0</v>
      </c>
    </row>
    <row r="454" spans="1:8" ht="25.5" x14ac:dyDescent="0.2">
      <c r="A454" s="178" t="s">
        <v>219</v>
      </c>
      <c r="B454" s="162">
        <v>10</v>
      </c>
      <c r="C454" s="163">
        <v>6</v>
      </c>
      <c r="D454" s="164" t="s">
        <v>220</v>
      </c>
      <c r="E454" s="165" t="s">
        <v>103</v>
      </c>
      <c r="F454" s="166">
        <v>1773.5</v>
      </c>
      <c r="G454" s="167">
        <v>0</v>
      </c>
      <c r="H454" s="179">
        <v>0</v>
      </c>
    </row>
    <row r="455" spans="1:8" ht="25.5" x14ac:dyDescent="0.2">
      <c r="A455" s="178" t="s">
        <v>221</v>
      </c>
      <c r="B455" s="162">
        <v>10</v>
      </c>
      <c r="C455" s="163">
        <v>6</v>
      </c>
      <c r="D455" s="164" t="s">
        <v>222</v>
      </c>
      <c r="E455" s="165" t="s">
        <v>103</v>
      </c>
      <c r="F455" s="166">
        <v>1370</v>
      </c>
      <c r="G455" s="167">
        <v>0</v>
      </c>
      <c r="H455" s="179">
        <v>0</v>
      </c>
    </row>
    <row r="456" spans="1:8" ht="76.5" x14ac:dyDescent="0.2">
      <c r="A456" s="136" t="s">
        <v>89</v>
      </c>
      <c r="B456" s="130">
        <v>10</v>
      </c>
      <c r="C456" s="131">
        <v>6</v>
      </c>
      <c r="D456" s="132" t="s">
        <v>222</v>
      </c>
      <c r="E456" s="168">
        <v>100</v>
      </c>
      <c r="F456" s="133">
        <v>290</v>
      </c>
      <c r="G456" s="169">
        <v>0</v>
      </c>
      <c r="H456" s="137">
        <v>0</v>
      </c>
    </row>
    <row r="457" spans="1:8" ht="25.5" x14ac:dyDescent="0.2">
      <c r="A457" s="136" t="s">
        <v>82</v>
      </c>
      <c r="B457" s="130">
        <v>10</v>
      </c>
      <c r="C457" s="131">
        <v>6</v>
      </c>
      <c r="D457" s="132" t="s">
        <v>222</v>
      </c>
      <c r="E457" s="168">
        <v>110</v>
      </c>
      <c r="F457" s="133">
        <v>290</v>
      </c>
      <c r="G457" s="169">
        <v>0</v>
      </c>
      <c r="H457" s="137">
        <v>0</v>
      </c>
    </row>
    <row r="458" spans="1:8" ht="38.25" x14ac:dyDescent="0.2">
      <c r="A458" s="136" t="s">
        <v>90</v>
      </c>
      <c r="B458" s="130">
        <v>10</v>
      </c>
      <c r="C458" s="131">
        <v>6</v>
      </c>
      <c r="D458" s="132" t="s">
        <v>222</v>
      </c>
      <c r="E458" s="168">
        <v>200</v>
      </c>
      <c r="F458" s="133">
        <v>1080</v>
      </c>
      <c r="G458" s="169">
        <v>0</v>
      </c>
      <c r="H458" s="137">
        <v>0</v>
      </c>
    </row>
    <row r="459" spans="1:8" ht="38.25" x14ac:dyDescent="0.2">
      <c r="A459" s="136" t="s">
        <v>80</v>
      </c>
      <c r="B459" s="130">
        <v>10</v>
      </c>
      <c r="C459" s="131">
        <v>6</v>
      </c>
      <c r="D459" s="132" t="s">
        <v>222</v>
      </c>
      <c r="E459" s="168">
        <v>240</v>
      </c>
      <c r="F459" s="133">
        <v>1080</v>
      </c>
      <c r="G459" s="169">
        <v>0</v>
      </c>
      <c r="H459" s="137">
        <v>0</v>
      </c>
    </row>
    <row r="460" spans="1:8" ht="25.5" x14ac:dyDescent="0.2">
      <c r="A460" s="178" t="s">
        <v>223</v>
      </c>
      <c r="B460" s="162">
        <v>10</v>
      </c>
      <c r="C460" s="163">
        <v>6</v>
      </c>
      <c r="D460" s="164" t="s">
        <v>224</v>
      </c>
      <c r="E460" s="165" t="s">
        <v>103</v>
      </c>
      <c r="F460" s="166">
        <v>403.5</v>
      </c>
      <c r="G460" s="167">
        <v>0</v>
      </c>
      <c r="H460" s="179">
        <v>0</v>
      </c>
    </row>
    <row r="461" spans="1:8" ht="38.25" x14ac:dyDescent="0.2">
      <c r="A461" s="136" t="s">
        <v>90</v>
      </c>
      <c r="B461" s="130">
        <v>10</v>
      </c>
      <c r="C461" s="131">
        <v>6</v>
      </c>
      <c r="D461" s="132" t="s">
        <v>224</v>
      </c>
      <c r="E461" s="168">
        <v>200</v>
      </c>
      <c r="F461" s="133">
        <v>3</v>
      </c>
      <c r="G461" s="169">
        <v>0</v>
      </c>
      <c r="H461" s="137">
        <v>0</v>
      </c>
    </row>
    <row r="462" spans="1:8" ht="38.25" x14ac:dyDescent="0.2">
      <c r="A462" s="136" t="s">
        <v>80</v>
      </c>
      <c r="B462" s="130">
        <v>10</v>
      </c>
      <c r="C462" s="131">
        <v>6</v>
      </c>
      <c r="D462" s="132" t="s">
        <v>224</v>
      </c>
      <c r="E462" s="168">
        <v>240</v>
      </c>
      <c r="F462" s="133">
        <v>3</v>
      </c>
      <c r="G462" s="169">
        <v>0</v>
      </c>
      <c r="H462" s="137">
        <v>0</v>
      </c>
    </row>
    <row r="463" spans="1:8" ht="25.5" x14ac:dyDescent="0.2">
      <c r="A463" s="136" t="s">
        <v>95</v>
      </c>
      <c r="B463" s="130">
        <v>10</v>
      </c>
      <c r="C463" s="131">
        <v>6</v>
      </c>
      <c r="D463" s="132" t="s">
        <v>224</v>
      </c>
      <c r="E463" s="168">
        <v>300</v>
      </c>
      <c r="F463" s="133">
        <v>400.5</v>
      </c>
      <c r="G463" s="169">
        <v>0</v>
      </c>
      <c r="H463" s="137">
        <v>0</v>
      </c>
    </row>
    <row r="464" spans="1:8" ht="25.5" x14ac:dyDescent="0.2">
      <c r="A464" s="136" t="s">
        <v>87</v>
      </c>
      <c r="B464" s="130">
        <v>10</v>
      </c>
      <c r="C464" s="131">
        <v>6</v>
      </c>
      <c r="D464" s="132" t="s">
        <v>224</v>
      </c>
      <c r="E464" s="168">
        <v>320</v>
      </c>
      <c r="F464" s="133">
        <v>400.5</v>
      </c>
      <c r="G464" s="169">
        <v>0</v>
      </c>
      <c r="H464" s="137">
        <v>0</v>
      </c>
    </row>
    <row r="465" spans="1:8" ht="38.25" x14ac:dyDescent="0.2">
      <c r="A465" s="178" t="s">
        <v>225</v>
      </c>
      <c r="B465" s="162">
        <v>10</v>
      </c>
      <c r="C465" s="163">
        <v>6</v>
      </c>
      <c r="D465" s="164" t="s">
        <v>226</v>
      </c>
      <c r="E465" s="165" t="s">
        <v>103</v>
      </c>
      <c r="F465" s="166">
        <v>226.5</v>
      </c>
      <c r="G465" s="167">
        <v>0</v>
      </c>
      <c r="H465" s="179">
        <v>0</v>
      </c>
    </row>
    <row r="466" spans="1:8" ht="25.5" x14ac:dyDescent="0.2">
      <c r="A466" s="178" t="s">
        <v>227</v>
      </c>
      <c r="B466" s="162">
        <v>10</v>
      </c>
      <c r="C466" s="163">
        <v>6</v>
      </c>
      <c r="D466" s="164" t="s">
        <v>228</v>
      </c>
      <c r="E466" s="165" t="s">
        <v>103</v>
      </c>
      <c r="F466" s="166">
        <v>226.5</v>
      </c>
      <c r="G466" s="167">
        <v>0</v>
      </c>
      <c r="H466" s="179">
        <v>0</v>
      </c>
    </row>
    <row r="467" spans="1:8" ht="38.25" x14ac:dyDescent="0.2">
      <c r="A467" s="136" t="s">
        <v>90</v>
      </c>
      <c r="B467" s="130">
        <v>10</v>
      </c>
      <c r="C467" s="131">
        <v>6</v>
      </c>
      <c r="D467" s="132" t="s">
        <v>228</v>
      </c>
      <c r="E467" s="168">
        <v>200</v>
      </c>
      <c r="F467" s="133">
        <v>226.5</v>
      </c>
      <c r="G467" s="169">
        <v>0</v>
      </c>
      <c r="H467" s="137">
        <v>0</v>
      </c>
    </row>
    <row r="468" spans="1:8" ht="38.25" x14ac:dyDescent="0.2">
      <c r="A468" s="136" t="s">
        <v>80</v>
      </c>
      <c r="B468" s="130">
        <v>10</v>
      </c>
      <c r="C468" s="131">
        <v>6</v>
      </c>
      <c r="D468" s="132" t="s">
        <v>228</v>
      </c>
      <c r="E468" s="168">
        <v>240</v>
      </c>
      <c r="F468" s="133">
        <v>226.5</v>
      </c>
      <c r="G468" s="169">
        <v>0</v>
      </c>
      <c r="H468" s="137">
        <v>0</v>
      </c>
    </row>
    <row r="469" spans="1:8" x14ac:dyDescent="0.2">
      <c r="A469" s="178" t="s">
        <v>41</v>
      </c>
      <c r="B469" s="162">
        <v>10</v>
      </c>
      <c r="C469" s="163">
        <v>6</v>
      </c>
      <c r="D469" s="164" t="s">
        <v>104</v>
      </c>
      <c r="E469" s="165" t="s">
        <v>103</v>
      </c>
      <c r="F469" s="166">
        <v>16</v>
      </c>
      <c r="G469" s="167">
        <v>16</v>
      </c>
      <c r="H469" s="179">
        <v>16</v>
      </c>
    </row>
    <row r="470" spans="1:8" ht="25.5" x14ac:dyDescent="0.2">
      <c r="A470" s="178" t="s">
        <v>310</v>
      </c>
      <c r="B470" s="162">
        <v>10</v>
      </c>
      <c r="C470" s="163">
        <v>6</v>
      </c>
      <c r="D470" s="164" t="s">
        <v>153</v>
      </c>
      <c r="E470" s="165" t="s">
        <v>103</v>
      </c>
      <c r="F470" s="166">
        <v>16</v>
      </c>
      <c r="G470" s="167">
        <v>16</v>
      </c>
      <c r="H470" s="179">
        <v>16</v>
      </c>
    </row>
    <row r="471" spans="1:8" ht="38.25" x14ac:dyDescent="0.2">
      <c r="A471" s="136" t="s">
        <v>90</v>
      </c>
      <c r="B471" s="130">
        <v>10</v>
      </c>
      <c r="C471" s="131">
        <v>6</v>
      </c>
      <c r="D471" s="132" t="s">
        <v>153</v>
      </c>
      <c r="E471" s="168">
        <v>200</v>
      </c>
      <c r="F471" s="133">
        <v>16</v>
      </c>
      <c r="G471" s="169">
        <v>16</v>
      </c>
      <c r="H471" s="137">
        <v>16</v>
      </c>
    </row>
    <row r="472" spans="1:8" ht="38.25" x14ac:dyDescent="0.2">
      <c r="A472" s="136" t="s">
        <v>80</v>
      </c>
      <c r="B472" s="130">
        <v>10</v>
      </c>
      <c r="C472" s="131">
        <v>6</v>
      </c>
      <c r="D472" s="132" t="s">
        <v>153</v>
      </c>
      <c r="E472" s="168">
        <v>240</v>
      </c>
      <c r="F472" s="133">
        <v>16</v>
      </c>
      <c r="G472" s="169">
        <v>16</v>
      </c>
      <c r="H472" s="137">
        <v>16</v>
      </c>
    </row>
    <row r="473" spans="1:8" x14ac:dyDescent="0.2">
      <c r="A473" s="178" t="s">
        <v>311</v>
      </c>
      <c r="B473" s="162">
        <v>11</v>
      </c>
      <c r="C473" s="163">
        <v>0</v>
      </c>
      <c r="D473" s="164" t="s">
        <v>103</v>
      </c>
      <c r="E473" s="165" t="s">
        <v>103</v>
      </c>
      <c r="F473" s="166">
        <v>1012.2</v>
      </c>
      <c r="G473" s="167">
        <v>0</v>
      </c>
      <c r="H473" s="179">
        <v>0</v>
      </c>
    </row>
    <row r="474" spans="1:8" x14ac:dyDescent="0.2">
      <c r="A474" s="178" t="s">
        <v>312</v>
      </c>
      <c r="B474" s="162">
        <v>11</v>
      </c>
      <c r="C474" s="163">
        <v>2</v>
      </c>
      <c r="D474" s="164" t="s">
        <v>103</v>
      </c>
      <c r="E474" s="165" t="s">
        <v>103</v>
      </c>
      <c r="F474" s="166">
        <v>1012.2</v>
      </c>
      <c r="G474" s="167">
        <v>0</v>
      </c>
      <c r="H474" s="179">
        <v>0</v>
      </c>
    </row>
    <row r="475" spans="1:8" x14ac:dyDescent="0.2">
      <c r="A475" s="178" t="s">
        <v>41</v>
      </c>
      <c r="B475" s="162">
        <v>11</v>
      </c>
      <c r="C475" s="163">
        <v>2</v>
      </c>
      <c r="D475" s="164" t="s">
        <v>104</v>
      </c>
      <c r="E475" s="165" t="s">
        <v>103</v>
      </c>
      <c r="F475" s="166">
        <v>1012.2</v>
      </c>
      <c r="G475" s="167">
        <v>0</v>
      </c>
      <c r="H475" s="179">
        <v>0</v>
      </c>
    </row>
    <row r="476" spans="1:8" ht="38.25" x14ac:dyDescent="0.2">
      <c r="A476" s="178" t="s">
        <v>313</v>
      </c>
      <c r="B476" s="162">
        <v>11</v>
      </c>
      <c r="C476" s="163">
        <v>2</v>
      </c>
      <c r="D476" s="164" t="s">
        <v>314</v>
      </c>
      <c r="E476" s="165" t="s">
        <v>103</v>
      </c>
      <c r="F476" s="166">
        <v>1012.2</v>
      </c>
      <c r="G476" s="167">
        <v>0</v>
      </c>
      <c r="H476" s="179">
        <v>0</v>
      </c>
    </row>
    <row r="477" spans="1:8" ht="38.25" x14ac:dyDescent="0.2">
      <c r="A477" s="178" t="s">
        <v>313</v>
      </c>
      <c r="B477" s="162">
        <v>11</v>
      </c>
      <c r="C477" s="163">
        <v>2</v>
      </c>
      <c r="D477" s="164" t="s">
        <v>323</v>
      </c>
      <c r="E477" s="165" t="s">
        <v>103</v>
      </c>
      <c r="F477" s="166">
        <v>1012.2</v>
      </c>
      <c r="G477" s="167">
        <v>0</v>
      </c>
      <c r="H477" s="179">
        <v>0</v>
      </c>
    </row>
    <row r="478" spans="1:8" ht="38.25" x14ac:dyDescent="0.2">
      <c r="A478" s="136" t="s">
        <v>90</v>
      </c>
      <c r="B478" s="130">
        <v>11</v>
      </c>
      <c r="C478" s="131">
        <v>2</v>
      </c>
      <c r="D478" s="132" t="s">
        <v>323</v>
      </c>
      <c r="E478" s="168">
        <v>200</v>
      </c>
      <c r="F478" s="133">
        <v>1012.2</v>
      </c>
      <c r="G478" s="169">
        <v>0</v>
      </c>
      <c r="H478" s="137">
        <v>0</v>
      </c>
    </row>
    <row r="479" spans="1:8" ht="38.25" x14ac:dyDescent="0.2">
      <c r="A479" s="136" t="s">
        <v>80</v>
      </c>
      <c r="B479" s="130">
        <v>11</v>
      </c>
      <c r="C479" s="131">
        <v>2</v>
      </c>
      <c r="D479" s="132" t="s">
        <v>323</v>
      </c>
      <c r="E479" s="168">
        <v>240</v>
      </c>
      <c r="F479" s="133">
        <v>1012.2</v>
      </c>
      <c r="G479" s="169">
        <v>0</v>
      </c>
      <c r="H479" s="137">
        <v>0</v>
      </c>
    </row>
    <row r="480" spans="1:8" ht="25.5" x14ac:dyDescent="0.2">
      <c r="A480" s="178" t="s">
        <v>3</v>
      </c>
      <c r="B480" s="162">
        <v>13</v>
      </c>
      <c r="C480" s="163">
        <v>0</v>
      </c>
      <c r="D480" s="164" t="s">
        <v>103</v>
      </c>
      <c r="E480" s="165" t="s">
        <v>103</v>
      </c>
      <c r="F480" s="166">
        <v>1000</v>
      </c>
      <c r="G480" s="167">
        <v>1000</v>
      </c>
      <c r="H480" s="179">
        <v>1000</v>
      </c>
    </row>
    <row r="481" spans="1:8" ht="25.5" x14ac:dyDescent="0.2">
      <c r="A481" s="178" t="s">
        <v>324</v>
      </c>
      <c r="B481" s="162">
        <v>13</v>
      </c>
      <c r="C481" s="163">
        <v>1</v>
      </c>
      <c r="D481" s="164" t="s">
        <v>103</v>
      </c>
      <c r="E481" s="165" t="s">
        <v>103</v>
      </c>
      <c r="F481" s="166">
        <v>1000</v>
      </c>
      <c r="G481" s="167">
        <v>1000</v>
      </c>
      <c r="H481" s="179">
        <v>1000</v>
      </c>
    </row>
    <row r="482" spans="1:8" x14ac:dyDescent="0.2">
      <c r="A482" s="178" t="s">
        <v>41</v>
      </c>
      <c r="B482" s="162">
        <v>13</v>
      </c>
      <c r="C482" s="163">
        <v>1</v>
      </c>
      <c r="D482" s="164" t="s">
        <v>104</v>
      </c>
      <c r="E482" s="165" t="s">
        <v>103</v>
      </c>
      <c r="F482" s="166">
        <v>1000</v>
      </c>
      <c r="G482" s="167">
        <v>1000</v>
      </c>
      <c r="H482" s="179">
        <v>1000</v>
      </c>
    </row>
    <row r="483" spans="1:8" ht="25.5" x14ac:dyDescent="0.2">
      <c r="A483" s="178" t="s">
        <v>2</v>
      </c>
      <c r="B483" s="162">
        <v>13</v>
      </c>
      <c r="C483" s="163">
        <v>1</v>
      </c>
      <c r="D483" s="164" t="s">
        <v>154</v>
      </c>
      <c r="E483" s="165" t="s">
        <v>103</v>
      </c>
      <c r="F483" s="166">
        <v>1000</v>
      </c>
      <c r="G483" s="167">
        <v>1000</v>
      </c>
      <c r="H483" s="179">
        <v>1000</v>
      </c>
    </row>
    <row r="484" spans="1:8" ht="25.5" x14ac:dyDescent="0.2">
      <c r="A484" s="136" t="s">
        <v>96</v>
      </c>
      <c r="B484" s="130">
        <v>13</v>
      </c>
      <c r="C484" s="131">
        <v>1</v>
      </c>
      <c r="D484" s="132" t="s">
        <v>154</v>
      </c>
      <c r="E484" s="168">
        <v>700</v>
      </c>
      <c r="F484" s="133">
        <v>1000</v>
      </c>
      <c r="G484" s="169">
        <v>1000</v>
      </c>
      <c r="H484" s="137">
        <v>1000</v>
      </c>
    </row>
    <row r="485" spans="1:8" x14ac:dyDescent="0.2">
      <c r="A485" s="136" t="s">
        <v>1</v>
      </c>
      <c r="B485" s="130">
        <v>13</v>
      </c>
      <c r="C485" s="131">
        <v>1</v>
      </c>
      <c r="D485" s="132" t="s">
        <v>154</v>
      </c>
      <c r="E485" s="168">
        <v>730</v>
      </c>
      <c r="F485" s="133">
        <v>1000</v>
      </c>
      <c r="G485" s="169">
        <v>1000</v>
      </c>
      <c r="H485" s="137">
        <v>1000</v>
      </c>
    </row>
    <row r="486" spans="1:8" ht="51" x14ac:dyDescent="0.2">
      <c r="A486" s="178" t="s">
        <v>74</v>
      </c>
      <c r="B486" s="162">
        <v>14</v>
      </c>
      <c r="C486" s="163">
        <v>0</v>
      </c>
      <c r="D486" s="164" t="s">
        <v>103</v>
      </c>
      <c r="E486" s="165" t="s">
        <v>103</v>
      </c>
      <c r="F486" s="166">
        <v>86457.1</v>
      </c>
      <c r="G486" s="167">
        <v>22986.3</v>
      </c>
      <c r="H486" s="179">
        <v>23806</v>
      </c>
    </row>
    <row r="487" spans="1:8" ht="38.25" x14ac:dyDescent="0.2">
      <c r="A487" s="178" t="s">
        <v>0</v>
      </c>
      <c r="B487" s="162">
        <v>14</v>
      </c>
      <c r="C487" s="163">
        <v>1</v>
      </c>
      <c r="D487" s="164" t="s">
        <v>103</v>
      </c>
      <c r="E487" s="165" t="s">
        <v>103</v>
      </c>
      <c r="F487" s="166">
        <v>68727.899999999994</v>
      </c>
      <c r="G487" s="167">
        <v>22986.3</v>
      </c>
      <c r="H487" s="179">
        <v>23806</v>
      </c>
    </row>
    <row r="488" spans="1:8" x14ac:dyDescent="0.2">
      <c r="A488" s="178" t="s">
        <v>41</v>
      </c>
      <c r="B488" s="162">
        <v>14</v>
      </c>
      <c r="C488" s="163">
        <v>1</v>
      </c>
      <c r="D488" s="164" t="s">
        <v>104</v>
      </c>
      <c r="E488" s="165" t="s">
        <v>103</v>
      </c>
      <c r="F488" s="166">
        <v>68727.899999999994</v>
      </c>
      <c r="G488" s="167">
        <v>22986.3</v>
      </c>
      <c r="H488" s="179">
        <v>23806</v>
      </c>
    </row>
    <row r="489" spans="1:8" ht="25.5" x14ac:dyDescent="0.2">
      <c r="A489" s="178" t="s">
        <v>315</v>
      </c>
      <c r="B489" s="162">
        <v>14</v>
      </c>
      <c r="C489" s="163">
        <v>1</v>
      </c>
      <c r="D489" s="164" t="s">
        <v>155</v>
      </c>
      <c r="E489" s="165" t="s">
        <v>103</v>
      </c>
      <c r="F489" s="166">
        <v>33727.9</v>
      </c>
      <c r="G489" s="167">
        <v>22986.3</v>
      </c>
      <c r="H489" s="179">
        <v>23806</v>
      </c>
    </row>
    <row r="490" spans="1:8" x14ac:dyDescent="0.2">
      <c r="A490" s="136" t="s">
        <v>92</v>
      </c>
      <c r="B490" s="130">
        <v>14</v>
      </c>
      <c r="C490" s="131">
        <v>1</v>
      </c>
      <c r="D490" s="132" t="s">
        <v>155</v>
      </c>
      <c r="E490" s="168">
        <v>500</v>
      </c>
      <c r="F490" s="133">
        <v>33727.9</v>
      </c>
      <c r="G490" s="169">
        <v>22986.3</v>
      </c>
      <c r="H490" s="137">
        <v>23806</v>
      </c>
    </row>
    <row r="491" spans="1:8" x14ac:dyDescent="0.2">
      <c r="A491" s="136" t="s">
        <v>88</v>
      </c>
      <c r="B491" s="130">
        <v>14</v>
      </c>
      <c r="C491" s="131">
        <v>1</v>
      </c>
      <c r="D491" s="132" t="s">
        <v>155</v>
      </c>
      <c r="E491" s="168">
        <v>510</v>
      </c>
      <c r="F491" s="133">
        <v>33727.9</v>
      </c>
      <c r="G491" s="169">
        <v>22986.3</v>
      </c>
      <c r="H491" s="137">
        <v>23806</v>
      </c>
    </row>
    <row r="492" spans="1:8" ht="25.5" x14ac:dyDescent="0.2">
      <c r="A492" s="178" t="s">
        <v>266</v>
      </c>
      <c r="B492" s="162">
        <v>14</v>
      </c>
      <c r="C492" s="163">
        <v>1</v>
      </c>
      <c r="D492" s="164" t="s">
        <v>120</v>
      </c>
      <c r="E492" s="165" t="s">
        <v>103</v>
      </c>
      <c r="F492" s="166">
        <v>35000</v>
      </c>
      <c r="G492" s="167">
        <v>0</v>
      </c>
      <c r="H492" s="179">
        <v>0</v>
      </c>
    </row>
    <row r="493" spans="1:8" x14ac:dyDescent="0.2">
      <c r="A493" s="136" t="s">
        <v>92</v>
      </c>
      <c r="B493" s="130">
        <v>14</v>
      </c>
      <c r="C493" s="131">
        <v>1</v>
      </c>
      <c r="D493" s="132" t="s">
        <v>120</v>
      </c>
      <c r="E493" s="168">
        <v>500</v>
      </c>
      <c r="F493" s="133">
        <v>35000</v>
      </c>
      <c r="G493" s="169">
        <v>0</v>
      </c>
      <c r="H493" s="137">
        <v>0</v>
      </c>
    </row>
    <row r="494" spans="1:8" x14ac:dyDescent="0.2">
      <c r="A494" s="136" t="s">
        <v>88</v>
      </c>
      <c r="B494" s="130">
        <v>14</v>
      </c>
      <c r="C494" s="131">
        <v>1</v>
      </c>
      <c r="D494" s="132" t="s">
        <v>120</v>
      </c>
      <c r="E494" s="168">
        <v>510</v>
      </c>
      <c r="F494" s="133">
        <v>35000</v>
      </c>
      <c r="G494" s="169">
        <v>0</v>
      </c>
      <c r="H494" s="137">
        <v>0</v>
      </c>
    </row>
    <row r="495" spans="1:8" ht="25.5" x14ac:dyDescent="0.2">
      <c r="A495" s="178" t="s">
        <v>101</v>
      </c>
      <c r="B495" s="162">
        <v>14</v>
      </c>
      <c r="C495" s="163">
        <v>3</v>
      </c>
      <c r="D495" s="164" t="s">
        <v>103</v>
      </c>
      <c r="E495" s="165" t="s">
        <v>103</v>
      </c>
      <c r="F495" s="166">
        <v>17729.2</v>
      </c>
      <c r="G495" s="167">
        <v>0</v>
      </c>
      <c r="H495" s="179">
        <v>0</v>
      </c>
    </row>
    <row r="496" spans="1:8" x14ac:dyDescent="0.2">
      <c r="A496" s="178" t="s">
        <v>41</v>
      </c>
      <c r="B496" s="162">
        <v>14</v>
      </c>
      <c r="C496" s="163">
        <v>3</v>
      </c>
      <c r="D496" s="164" t="s">
        <v>104</v>
      </c>
      <c r="E496" s="165" t="s">
        <v>103</v>
      </c>
      <c r="F496" s="166">
        <v>17729.2</v>
      </c>
      <c r="G496" s="167">
        <v>0</v>
      </c>
      <c r="H496" s="179">
        <v>0</v>
      </c>
    </row>
    <row r="497" spans="1:8" ht="25.5" x14ac:dyDescent="0.2">
      <c r="A497" s="178" t="s">
        <v>266</v>
      </c>
      <c r="B497" s="162">
        <v>14</v>
      </c>
      <c r="C497" s="163">
        <v>3</v>
      </c>
      <c r="D497" s="164" t="s">
        <v>120</v>
      </c>
      <c r="E497" s="165" t="s">
        <v>103</v>
      </c>
      <c r="F497" s="166">
        <v>17729.2</v>
      </c>
      <c r="G497" s="167">
        <v>0</v>
      </c>
      <c r="H497" s="179">
        <v>0</v>
      </c>
    </row>
    <row r="498" spans="1:8" x14ac:dyDescent="0.2">
      <c r="A498" s="136" t="s">
        <v>92</v>
      </c>
      <c r="B498" s="130">
        <v>14</v>
      </c>
      <c r="C498" s="131">
        <v>3</v>
      </c>
      <c r="D498" s="132" t="s">
        <v>120</v>
      </c>
      <c r="E498" s="168">
        <v>500</v>
      </c>
      <c r="F498" s="133">
        <v>17729.2</v>
      </c>
      <c r="G498" s="169">
        <v>0</v>
      </c>
      <c r="H498" s="137">
        <v>0</v>
      </c>
    </row>
    <row r="499" spans="1:8" x14ac:dyDescent="0.2">
      <c r="A499" s="136" t="s">
        <v>229</v>
      </c>
      <c r="B499" s="130">
        <v>14</v>
      </c>
      <c r="C499" s="131">
        <v>3</v>
      </c>
      <c r="D499" s="132" t="s">
        <v>120</v>
      </c>
      <c r="E499" s="168">
        <v>540</v>
      </c>
      <c r="F499" s="133">
        <v>17729.2</v>
      </c>
      <c r="G499" s="169">
        <v>0</v>
      </c>
      <c r="H499" s="137">
        <v>0</v>
      </c>
    </row>
    <row r="500" spans="1:8" x14ac:dyDescent="0.2">
      <c r="A500" s="178" t="s">
        <v>37</v>
      </c>
      <c r="B500" s="162">
        <v>99</v>
      </c>
      <c r="C500" s="163">
        <v>0</v>
      </c>
      <c r="D500" s="164" t="s">
        <v>103</v>
      </c>
      <c r="E500" s="165" t="s">
        <v>103</v>
      </c>
      <c r="F500" s="166">
        <v>0</v>
      </c>
      <c r="G500" s="167">
        <v>3112.8</v>
      </c>
      <c r="H500" s="179">
        <v>6629.9</v>
      </c>
    </row>
    <row r="501" spans="1:8" x14ac:dyDescent="0.2">
      <c r="A501" s="178" t="s">
        <v>37</v>
      </c>
      <c r="B501" s="162">
        <v>99</v>
      </c>
      <c r="C501" s="163">
        <v>99</v>
      </c>
      <c r="D501" s="164" t="s">
        <v>103</v>
      </c>
      <c r="E501" s="165" t="s">
        <v>103</v>
      </c>
      <c r="F501" s="166">
        <v>0</v>
      </c>
      <c r="G501" s="167">
        <v>3112.8</v>
      </c>
      <c r="H501" s="179">
        <v>6629.9</v>
      </c>
    </row>
    <row r="502" spans="1:8" x14ac:dyDescent="0.2">
      <c r="A502" s="178" t="s">
        <v>41</v>
      </c>
      <c r="B502" s="162">
        <v>99</v>
      </c>
      <c r="C502" s="163">
        <v>99</v>
      </c>
      <c r="D502" s="164" t="s">
        <v>104</v>
      </c>
      <c r="E502" s="165" t="s">
        <v>103</v>
      </c>
      <c r="F502" s="166">
        <v>0</v>
      </c>
      <c r="G502" s="167">
        <v>3112.8</v>
      </c>
      <c r="H502" s="179">
        <v>6629.9</v>
      </c>
    </row>
    <row r="503" spans="1:8" x14ac:dyDescent="0.2">
      <c r="A503" s="178" t="s">
        <v>37</v>
      </c>
      <c r="B503" s="162">
        <v>99</v>
      </c>
      <c r="C503" s="163">
        <v>99</v>
      </c>
      <c r="D503" s="164" t="s">
        <v>156</v>
      </c>
      <c r="E503" s="165" t="s">
        <v>103</v>
      </c>
      <c r="F503" s="166">
        <v>0</v>
      </c>
      <c r="G503" s="167">
        <v>3112.8</v>
      </c>
      <c r="H503" s="179">
        <v>6629.9</v>
      </c>
    </row>
    <row r="504" spans="1:8" x14ac:dyDescent="0.2">
      <c r="A504" s="178" t="s">
        <v>37</v>
      </c>
      <c r="B504" s="162">
        <v>99</v>
      </c>
      <c r="C504" s="163">
        <v>99</v>
      </c>
      <c r="D504" s="164" t="s">
        <v>157</v>
      </c>
      <c r="E504" s="165" t="s">
        <v>103</v>
      </c>
      <c r="F504" s="166">
        <v>0</v>
      </c>
      <c r="G504" s="167">
        <v>3112.8</v>
      </c>
      <c r="H504" s="179">
        <v>6629.9</v>
      </c>
    </row>
    <row r="505" spans="1:8" x14ac:dyDescent="0.2">
      <c r="A505" s="136" t="s">
        <v>37</v>
      </c>
      <c r="B505" s="130">
        <v>99</v>
      </c>
      <c r="C505" s="131">
        <v>99</v>
      </c>
      <c r="D505" s="132" t="s">
        <v>157</v>
      </c>
      <c r="E505" s="168">
        <v>900</v>
      </c>
      <c r="F505" s="133">
        <v>0</v>
      </c>
      <c r="G505" s="169">
        <v>3112.8</v>
      </c>
      <c r="H505" s="137">
        <v>6629.9</v>
      </c>
    </row>
    <row r="506" spans="1:8" ht="13.5" thickBot="1" x14ac:dyDescent="0.25">
      <c r="A506" s="134" t="s">
        <v>37</v>
      </c>
      <c r="B506" s="126">
        <v>99</v>
      </c>
      <c r="C506" s="127">
        <v>99</v>
      </c>
      <c r="D506" s="128" t="s">
        <v>157</v>
      </c>
      <c r="E506" s="180">
        <v>990</v>
      </c>
      <c r="F506" s="129">
        <v>0</v>
      </c>
      <c r="G506" s="181">
        <v>3112.8</v>
      </c>
      <c r="H506" s="135">
        <v>6629.9</v>
      </c>
    </row>
    <row r="507" spans="1:8" ht="13.5" thickBot="1" x14ac:dyDescent="0.25">
      <c r="A507" s="182" t="s">
        <v>107</v>
      </c>
      <c r="B507" s="183"/>
      <c r="C507" s="183"/>
      <c r="D507" s="183"/>
      <c r="E507" s="184"/>
      <c r="F507" s="185">
        <v>1040326.8</v>
      </c>
      <c r="G507" s="185">
        <v>774489.7</v>
      </c>
      <c r="H507" s="186">
        <v>733053.8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4"/>
  <sheetViews>
    <sheetView workbookViewId="0">
      <selection activeCell="F3" sqref="F3:H3"/>
    </sheetView>
  </sheetViews>
  <sheetFormatPr defaultRowHeight="15" x14ac:dyDescent="0.25"/>
  <cols>
    <col min="1" max="1" width="28.42578125" customWidth="1"/>
    <col min="2" max="2" width="12.42578125" customWidth="1"/>
    <col min="3" max="3" width="5.5703125" customWidth="1"/>
    <col min="4" max="4" width="5.28515625" customWidth="1"/>
    <col min="5" max="5" width="6.28515625" customWidth="1"/>
    <col min="6" max="6" width="9.28515625" bestFit="1" customWidth="1"/>
    <col min="7" max="8" width="9" bestFit="1" customWidth="1"/>
  </cols>
  <sheetData>
    <row r="1" spans="1:8" s="9" customFormat="1" ht="14.65" customHeight="1" x14ac:dyDescent="0.25">
      <c r="F1" s="237" t="s">
        <v>327</v>
      </c>
      <c r="G1" s="237"/>
      <c r="H1" s="237"/>
    </row>
    <row r="2" spans="1:8" x14ac:dyDescent="0.3">
      <c r="A2" s="11"/>
      <c r="B2" s="12"/>
      <c r="C2" s="12"/>
      <c r="D2" s="12"/>
      <c r="E2" s="36"/>
    </row>
    <row r="3" spans="1:8" ht="44.25" customHeight="1" x14ac:dyDescent="0.25">
      <c r="A3" s="1"/>
      <c r="B3" s="2"/>
      <c r="C3" s="2"/>
      <c r="D3" s="2"/>
      <c r="F3" s="238" t="s">
        <v>335</v>
      </c>
      <c r="G3" s="238"/>
      <c r="H3" s="238"/>
    </row>
    <row r="4" spans="1:8" ht="54" customHeight="1" x14ac:dyDescent="0.25">
      <c r="A4" s="239" t="s">
        <v>245</v>
      </c>
      <c r="B4" s="239"/>
      <c r="C4" s="239"/>
      <c r="D4" s="239"/>
      <c r="E4" s="239"/>
      <c r="F4" s="239"/>
      <c r="G4" s="239"/>
      <c r="H4" s="239"/>
    </row>
    <row r="5" spans="1:8" x14ac:dyDescent="0.3">
      <c r="A5" s="10"/>
      <c r="B5" s="10"/>
      <c r="C5" s="10"/>
      <c r="D5" s="10"/>
      <c r="E5" s="10"/>
    </row>
    <row r="6" spans="1:8" ht="15.6" thickBot="1" x14ac:dyDescent="0.35">
      <c r="A6" s="10"/>
      <c r="B6" s="10"/>
      <c r="C6" s="10"/>
      <c r="D6" s="10"/>
      <c r="E6" s="10"/>
    </row>
    <row r="7" spans="1:8" ht="15.75" thickBot="1" x14ac:dyDescent="0.3">
      <c r="A7" s="69"/>
      <c r="B7" s="70"/>
      <c r="C7" s="71"/>
      <c r="D7" s="70"/>
      <c r="E7" s="70"/>
      <c r="F7" s="72"/>
      <c r="G7" s="72"/>
      <c r="H7" s="73" t="s">
        <v>98</v>
      </c>
    </row>
    <row r="8" spans="1:8" ht="15.75" thickBot="1" x14ac:dyDescent="0.3">
      <c r="A8" s="64" t="s">
        <v>35</v>
      </c>
      <c r="B8" s="64" t="s">
        <v>32</v>
      </c>
      <c r="C8" s="65" t="s">
        <v>34</v>
      </c>
      <c r="D8" s="64" t="s">
        <v>33</v>
      </c>
      <c r="E8" s="64" t="s">
        <v>31</v>
      </c>
      <c r="F8" s="66">
        <v>2023</v>
      </c>
      <c r="G8" s="67">
        <v>2024</v>
      </c>
      <c r="H8" s="68">
        <v>2025</v>
      </c>
    </row>
    <row r="9" spans="1:8" ht="15.6" thickBot="1" x14ac:dyDescent="0.35">
      <c r="A9" s="95">
        <v>1</v>
      </c>
      <c r="B9" s="97">
        <v>2</v>
      </c>
      <c r="C9" s="96">
        <v>3</v>
      </c>
      <c r="D9" s="97">
        <v>4</v>
      </c>
      <c r="E9" s="97">
        <v>5</v>
      </c>
      <c r="F9" s="96">
        <v>6</v>
      </c>
      <c r="G9" s="93">
        <v>7</v>
      </c>
      <c r="H9" s="94">
        <v>8</v>
      </c>
    </row>
    <row r="10" spans="1:8" ht="51" x14ac:dyDescent="0.25">
      <c r="A10" s="102" t="s">
        <v>243</v>
      </c>
      <c r="B10" s="103" t="s">
        <v>218</v>
      </c>
      <c r="C10" s="103" t="s">
        <v>103</v>
      </c>
      <c r="D10" s="104">
        <v>0</v>
      </c>
      <c r="E10" s="104">
        <v>0</v>
      </c>
      <c r="F10" s="105">
        <v>2000</v>
      </c>
      <c r="G10" s="189">
        <v>0</v>
      </c>
      <c r="H10" s="106">
        <v>0</v>
      </c>
    </row>
    <row r="11" spans="1:8" ht="38.25" x14ac:dyDescent="0.25">
      <c r="A11" s="107" t="s">
        <v>219</v>
      </c>
      <c r="B11" s="187" t="s">
        <v>220</v>
      </c>
      <c r="C11" s="187" t="s">
        <v>103</v>
      </c>
      <c r="D11" s="98">
        <v>0</v>
      </c>
      <c r="E11" s="98">
        <v>0</v>
      </c>
      <c r="F11" s="99">
        <v>1773.5</v>
      </c>
      <c r="G11" s="100">
        <v>0</v>
      </c>
      <c r="H11" s="101">
        <v>0</v>
      </c>
    </row>
    <row r="12" spans="1:8" ht="25.5" x14ac:dyDescent="0.25">
      <c r="A12" s="107" t="s">
        <v>221</v>
      </c>
      <c r="B12" s="187" t="s">
        <v>222</v>
      </c>
      <c r="C12" s="187" t="s">
        <v>103</v>
      </c>
      <c r="D12" s="98">
        <v>0</v>
      </c>
      <c r="E12" s="98">
        <v>0</v>
      </c>
      <c r="F12" s="99">
        <v>1370</v>
      </c>
      <c r="G12" s="100">
        <v>0</v>
      </c>
      <c r="H12" s="101">
        <v>0</v>
      </c>
    </row>
    <row r="13" spans="1:8" ht="102" x14ac:dyDescent="0.25">
      <c r="A13" s="108" t="s">
        <v>89</v>
      </c>
      <c r="B13" s="56" t="s">
        <v>222</v>
      </c>
      <c r="C13" s="56">
        <v>100</v>
      </c>
      <c r="D13" s="54">
        <v>0</v>
      </c>
      <c r="E13" s="54">
        <v>0</v>
      </c>
      <c r="F13" s="57">
        <v>290</v>
      </c>
      <c r="G13" s="63">
        <v>0</v>
      </c>
      <c r="H13" s="59">
        <v>0</v>
      </c>
    </row>
    <row r="14" spans="1:8" ht="25.5" x14ac:dyDescent="0.25">
      <c r="A14" s="108" t="s">
        <v>82</v>
      </c>
      <c r="B14" s="56" t="s">
        <v>222</v>
      </c>
      <c r="C14" s="56" t="s">
        <v>160</v>
      </c>
      <c r="D14" s="54">
        <v>10</v>
      </c>
      <c r="E14" s="54">
        <v>6</v>
      </c>
      <c r="F14" s="57">
        <v>290</v>
      </c>
      <c r="G14" s="63">
        <v>0</v>
      </c>
      <c r="H14" s="59">
        <v>0</v>
      </c>
    </row>
    <row r="15" spans="1:8" ht="51" x14ac:dyDescent="0.25">
      <c r="A15" s="108" t="s">
        <v>90</v>
      </c>
      <c r="B15" s="56" t="s">
        <v>222</v>
      </c>
      <c r="C15" s="56">
        <v>200</v>
      </c>
      <c r="D15" s="54">
        <v>0</v>
      </c>
      <c r="E15" s="54">
        <v>0</v>
      </c>
      <c r="F15" s="57">
        <v>1080</v>
      </c>
      <c r="G15" s="63">
        <v>0</v>
      </c>
      <c r="H15" s="59">
        <v>0</v>
      </c>
    </row>
    <row r="16" spans="1:8" ht="51" x14ac:dyDescent="0.25">
      <c r="A16" s="108" t="s">
        <v>80</v>
      </c>
      <c r="B16" s="56" t="s">
        <v>222</v>
      </c>
      <c r="C16" s="56" t="s">
        <v>158</v>
      </c>
      <c r="D16" s="54">
        <v>10</v>
      </c>
      <c r="E16" s="54">
        <v>6</v>
      </c>
      <c r="F16" s="57">
        <v>1080</v>
      </c>
      <c r="G16" s="63">
        <v>0</v>
      </c>
      <c r="H16" s="59">
        <v>0</v>
      </c>
    </row>
    <row r="17" spans="1:8" ht="25.5" x14ac:dyDescent="0.25">
      <c r="A17" s="107" t="s">
        <v>223</v>
      </c>
      <c r="B17" s="187" t="s">
        <v>224</v>
      </c>
      <c r="C17" s="187" t="s">
        <v>103</v>
      </c>
      <c r="D17" s="98">
        <v>0</v>
      </c>
      <c r="E17" s="98">
        <v>0</v>
      </c>
      <c r="F17" s="99">
        <v>403.5</v>
      </c>
      <c r="G17" s="100">
        <v>0</v>
      </c>
      <c r="H17" s="101">
        <v>0</v>
      </c>
    </row>
    <row r="18" spans="1:8" ht="51" x14ac:dyDescent="0.25">
      <c r="A18" s="108" t="s">
        <v>90</v>
      </c>
      <c r="B18" s="56" t="s">
        <v>224</v>
      </c>
      <c r="C18" s="56">
        <v>200</v>
      </c>
      <c r="D18" s="54">
        <v>0</v>
      </c>
      <c r="E18" s="54">
        <v>0</v>
      </c>
      <c r="F18" s="57">
        <v>3</v>
      </c>
      <c r="G18" s="63">
        <v>0</v>
      </c>
      <c r="H18" s="59">
        <v>0</v>
      </c>
    </row>
    <row r="19" spans="1:8" ht="51" x14ac:dyDescent="0.25">
      <c r="A19" s="108" t="s">
        <v>80</v>
      </c>
      <c r="B19" s="56" t="s">
        <v>224</v>
      </c>
      <c r="C19" s="56" t="s">
        <v>158</v>
      </c>
      <c r="D19" s="54">
        <v>10</v>
      </c>
      <c r="E19" s="54">
        <v>6</v>
      </c>
      <c r="F19" s="57">
        <v>3</v>
      </c>
      <c r="G19" s="63">
        <v>0</v>
      </c>
      <c r="H19" s="59">
        <v>0</v>
      </c>
    </row>
    <row r="20" spans="1:8" ht="25.5" x14ac:dyDescent="0.25">
      <c r="A20" s="108" t="s">
        <v>95</v>
      </c>
      <c r="B20" s="56" t="s">
        <v>224</v>
      </c>
      <c r="C20" s="56">
        <v>300</v>
      </c>
      <c r="D20" s="54">
        <v>0</v>
      </c>
      <c r="E20" s="54">
        <v>0</v>
      </c>
      <c r="F20" s="57">
        <v>400.5</v>
      </c>
      <c r="G20" s="63">
        <v>0</v>
      </c>
      <c r="H20" s="59">
        <v>0</v>
      </c>
    </row>
    <row r="21" spans="1:8" ht="38.25" x14ac:dyDescent="0.25">
      <c r="A21" s="108" t="s">
        <v>87</v>
      </c>
      <c r="B21" s="56" t="s">
        <v>224</v>
      </c>
      <c r="C21" s="56" t="s">
        <v>169</v>
      </c>
      <c r="D21" s="54">
        <v>10</v>
      </c>
      <c r="E21" s="54">
        <v>6</v>
      </c>
      <c r="F21" s="57">
        <v>400.5</v>
      </c>
      <c r="G21" s="63">
        <v>0</v>
      </c>
      <c r="H21" s="59">
        <v>0</v>
      </c>
    </row>
    <row r="22" spans="1:8" ht="51" x14ac:dyDescent="0.25">
      <c r="A22" s="107" t="s">
        <v>225</v>
      </c>
      <c r="B22" s="187" t="s">
        <v>226</v>
      </c>
      <c r="C22" s="187" t="s">
        <v>103</v>
      </c>
      <c r="D22" s="98">
        <v>0</v>
      </c>
      <c r="E22" s="98">
        <v>0</v>
      </c>
      <c r="F22" s="99">
        <v>226.5</v>
      </c>
      <c r="G22" s="100">
        <v>0</v>
      </c>
      <c r="H22" s="101">
        <v>0</v>
      </c>
    </row>
    <row r="23" spans="1:8" ht="38.25" x14ac:dyDescent="0.25">
      <c r="A23" s="107" t="s">
        <v>227</v>
      </c>
      <c r="B23" s="187" t="s">
        <v>228</v>
      </c>
      <c r="C23" s="187" t="s">
        <v>103</v>
      </c>
      <c r="D23" s="98">
        <v>0</v>
      </c>
      <c r="E23" s="98">
        <v>0</v>
      </c>
      <c r="F23" s="99">
        <v>226.5</v>
      </c>
      <c r="G23" s="100">
        <v>0</v>
      </c>
      <c r="H23" s="101">
        <v>0</v>
      </c>
    </row>
    <row r="24" spans="1:8" ht="51" x14ac:dyDescent="0.25">
      <c r="A24" s="108" t="s">
        <v>90</v>
      </c>
      <c r="B24" s="56" t="s">
        <v>228</v>
      </c>
      <c r="C24" s="56">
        <v>200</v>
      </c>
      <c r="D24" s="54">
        <v>0</v>
      </c>
      <c r="E24" s="54">
        <v>0</v>
      </c>
      <c r="F24" s="57">
        <v>226.5</v>
      </c>
      <c r="G24" s="63">
        <v>0</v>
      </c>
      <c r="H24" s="59">
        <v>0</v>
      </c>
    </row>
    <row r="25" spans="1:8" ht="51" x14ac:dyDescent="0.25">
      <c r="A25" s="108" t="s">
        <v>80</v>
      </c>
      <c r="B25" s="56" t="s">
        <v>228</v>
      </c>
      <c r="C25" s="56" t="s">
        <v>158</v>
      </c>
      <c r="D25" s="54">
        <v>10</v>
      </c>
      <c r="E25" s="54">
        <v>6</v>
      </c>
      <c r="F25" s="57">
        <v>226.5</v>
      </c>
      <c r="G25" s="63">
        <v>0</v>
      </c>
      <c r="H25" s="59">
        <v>0</v>
      </c>
    </row>
    <row r="26" spans="1:8" ht="51" x14ac:dyDescent="0.25">
      <c r="A26" s="107" t="s">
        <v>293</v>
      </c>
      <c r="B26" s="187" t="s">
        <v>294</v>
      </c>
      <c r="C26" s="187" t="s">
        <v>103</v>
      </c>
      <c r="D26" s="98">
        <v>0</v>
      </c>
      <c r="E26" s="98">
        <v>0</v>
      </c>
      <c r="F26" s="99">
        <v>300</v>
      </c>
      <c r="G26" s="100">
        <v>0</v>
      </c>
      <c r="H26" s="101">
        <v>0</v>
      </c>
    </row>
    <row r="27" spans="1:8" ht="25.5" x14ac:dyDescent="0.25">
      <c r="A27" s="107" t="s">
        <v>295</v>
      </c>
      <c r="B27" s="187" t="s">
        <v>296</v>
      </c>
      <c r="C27" s="187" t="s">
        <v>103</v>
      </c>
      <c r="D27" s="98">
        <v>0</v>
      </c>
      <c r="E27" s="98">
        <v>0</v>
      </c>
      <c r="F27" s="99">
        <v>300</v>
      </c>
      <c r="G27" s="100">
        <v>0</v>
      </c>
      <c r="H27" s="101">
        <v>0</v>
      </c>
    </row>
    <row r="28" spans="1:8" ht="25.5" x14ac:dyDescent="0.25">
      <c r="A28" s="107" t="s">
        <v>297</v>
      </c>
      <c r="B28" s="187" t="s">
        <v>298</v>
      </c>
      <c r="C28" s="187" t="s">
        <v>103</v>
      </c>
      <c r="D28" s="98">
        <v>0</v>
      </c>
      <c r="E28" s="98">
        <v>0</v>
      </c>
      <c r="F28" s="99">
        <v>300</v>
      </c>
      <c r="G28" s="100">
        <v>0</v>
      </c>
      <c r="H28" s="101">
        <v>0</v>
      </c>
    </row>
    <row r="29" spans="1:8" ht="51" x14ac:dyDescent="0.25">
      <c r="A29" s="108" t="s">
        <v>94</v>
      </c>
      <c r="B29" s="56" t="s">
        <v>298</v>
      </c>
      <c r="C29" s="56">
        <v>600</v>
      </c>
      <c r="D29" s="54">
        <v>0</v>
      </c>
      <c r="E29" s="54">
        <v>0</v>
      </c>
      <c r="F29" s="57">
        <v>300</v>
      </c>
      <c r="G29" s="63">
        <v>0</v>
      </c>
      <c r="H29" s="59">
        <v>0</v>
      </c>
    </row>
    <row r="30" spans="1:8" ht="25.5" x14ac:dyDescent="0.25">
      <c r="A30" s="108" t="s">
        <v>85</v>
      </c>
      <c r="B30" s="56" t="s">
        <v>298</v>
      </c>
      <c r="C30" s="56" t="s">
        <v>164</v>
      </c>
      <c r="D30" s="54">
        <v>7</v>
      </c>
      <c r="E30" s="54">
        <v>7</v>
      </c>
      <c r="F30" s="57">
        <v>300</v>
      </c>
      <c r="G30" s="63">
        <v>0</v>
      </c>
      <c r="H30" s="59">
        <v>0</v>
      </c>
    </row>
    <row r="31" spans="1:8" ht="63.75" x14ac:dyDescent="0.25">
      <c r="A31" s="107" t="s">
        <v>249</v>
      </c>
      <c r="B31" s="187" t="s">
        <v>195</v>
      </c>
      <c r="C31" s="187" t="s">
        <v>103</v>
      </c>
      <c r="D31" s="98">
        <v>0</v>
      </c>
      <c r="E31" s="98">
        <v>0</v>
      </c>
      <c r="F31" s="99">
        <v>143.80000000000001</v>
      </c>
      <c r="G31" s="100">
        <v>0</v>
      </c>
      <c r="H31" s="101">
        <v>0</v>
      </c>
    </row>
    <row r="32" spans="1:8" ht="51" x14ac:dyDescent="0.25">
      <c r="A32" s="107" t="s">
        <v>196</v>
      </c>
      <c r="B32" s="187" t="s">
        <v>197</v>
      </c>
      <c r="C32" s="187" t="s">
        <v>103</v>
      </c>
      <c r="D32" s="98">
        <v>0</v>
      </c>
      <c r="E32" s="98">
        <v>0</v>
      </c>
      <c r="F32" s="99">
        <v>143.80000000000001</v>
      </c>
      <c r="G32" s="100">
        <v>0</v>
      </c>
      <c r="H32" s="101">
        <v>0</v>
      </c>
    </row>
    <row r="33" spans="1:8" ht="102" x14ac:dyDescent="0.25">
      <c r="A33" s="107" t="s">
        <v>198</v>
      </c>
      <c r="B33" s="187" t="s">
        <v>199</v>
      </c>
      <c r="C33" s="187" t="s">
        <v>103</v>
      </c>
      <c r="D33" s="98">
        <v>0</v>
      </c>
      <c r="E33" s="98">
        <v>0</v>
      </c>
      <c r="F33" s="99">
        <v>143.80000000000001</v>
      </c>
      <c r="G33" s="100">
        <v>0</v>
      </c>
      <c r="H33" s="101">
        <v>0</v>
      </c>
    </row>
    <row r="34" spans="1:8" x14ac:dyDescent="0.25">
      <c r="A34" s="108" t="s">
        <v>91</v>
      </c>
      <c r="B34" s="56" t="s">
        <v>199</v>
      </c>
      <c r="C34" s="56">
        <v>800</v>
      </c>
      <c r="D34" s="54">
        <v>0</v>
      </c>
      <c r="E34" s="54">
        <v>0</v>
      </c>
      <c r="F34" s="57">
        <v>143.80000000000001</v>
      </c>
      <c r="G34" s="63">
        <v>0</v>
      </c>
      <c r="H34" s="59">
        <v>0</v>
      </c>
    </row>
    <row r="35" spans="1:8" ht="76.5" x14ac:dyDescent="0.25">
      <c r="A35" s="108" t="s">
        <v>83</v>
      </c>
      <c r="B35" s="56" t="s">
        <v>199</v>
      </c>
      <c r="C35" s="56" t="s">
        <v>159</v>
      </c>
      <c r="D35" s="54">
        <v>4</v>
      </c>
      <c r="E35" s="54">
        <v>12</v>
      </c>
      <c r="F35" s="57">
        <v>143.80000000000001</v>
      </c>
      <c r="G35" s="63">
        <v>0</v>
      </c>
      <c r="H35" s="59">
        <v>0</v>
      </c>
    </row>
    <row r="36" spans="1:8" ht="76.5" x14ac:dyDescent="0.25">
      <c r="A36" s="107" t="s">
        <v>250</v>
      </c>
      <c r="B36" s="187" t="s">
        <v>179</v>
      </c>
      <c r="C36" s="187" t="s">
        <v>103</v>
      </c>
      <c r="D36" s="98">
        <v>0</v>
      </c>
      <c r="E36" s="98">
        <v>0</v>
      </c>
      <c r="F36" s="99">
        <v>45</v>
      </c>
      <c r="G36" s="100">
        <v>0</v>
      </c>
      <c r="H36" s="101">
        <v>0</v>
      </c>
    </row>
    <row r="37" spans="1:8" ht="89.25" x14ac:dyDescent="0.25">
      <c r="A37" s="107" t="s">
        <v>180</v>
      </c>
      <c r="B37" s="187" t="s">
        <v>181</v>
      </c>
      <c r="C37" s="187" t="s">
        <v>103</v>
      </c>
      <c r="D37" s="98">
        <v>0</v>
      </c>
      <c r="E37" s="98">
        <v>0</v>
      </c>
      <c r="F37" s="99">
        <v>45</v>
      </c>
      <c r="G37" s="100">
        <v>0</v>
      </c>
      <c r="H37" s="101">
        <v>0</v>
      </c>
    </row>
    <row r="38" spans="1:8" ht="51" x14ac:dyDescent="0.25">
      <c r="A38" s="107" t="s">
        <v>182</v>
      </c>
      <c r="B38" s="187" t="s">
        <v>183</v>
      </c>
      <c r="C38" s="187" t="s">
        <v>103</v>
      </c>
      <c r="D38" s="98">
        <v>0</v>
      </c>
      <c r="E38" s="98">
        <v>0</v>
      </c>
      <c r="F38" s="99">
        <v>45</v>
      </c>
      <c r="G38" s="100">
        <v>0</v>
      </c>
      <c r="H38" s="101">
        <v>0</v>
      </c>
    </row>
    <row r="39" spans="1:8" ht="51" x14ac:dyDescent="0.25">
      <c r="A39" s="108" t="s">
        <v>90</v>
      </c>
      <c r="B39" s="56" t="s">
        <v>183</v>
      </c>
      <c r="C39" s="56">
        <v>200</v>
      </c>
      <c r="D39" s="54">
        <v>0</v>
      </c>
      <c r="E39" s="54">
        <v>0</v>
      </c>
      <c r="F39" s="57">
        <v>45</v>
      </c>
      <c r="G39" s="63">
        <v>0</v>
      </c>
      <c r="H39" s="59">
        <v>0</v>
      </c>
    </row>
    <row r="40" spans="1:8" ht="51" x14ac:dyDescent="0.25">
      <c r="A40" s="108" t="s">
        <v>80</v>
      </c>
      <c r="B40" s="56" t="s">
        <v>183</v>
      </c>
      <c r="C40" s="56" t="s">
        <v>158</v>
      </c>
      <c r="D40" s="54">
        <v>1</v>
      </c>
      <c r="E40" s="54">
        <v>13</v>
      </c>
      <c r="F40" s="57">
        <v>45</v>
      </c>
      <c r="G40" s="63">
        <v>0</v>
      </c>
      <c r="H40" s="59">
        <v>0</v>
      </c>
    </row>
    <row r="41" spans="1:8" ht="25.5" x14ac:dyDescent="0.25">
      <c r="A41" s="107" t="s">
        <v>41</v>
      </c>
      <c r="B41" s="187" t="s">
        <v>104</v>
      </c>
      <c r="C41" s="187" t="s">
        <v>103</v>
      </c>
      <c r="D41" s="98">
        <v>0</v>
      </c>
      <c r="E41" s="98">
        <v>0</v>
      </c>
      <c r="F41" s="99">
        <v>1037838</v>
      </c>
      <c r="G41" s="100">
        <v>774489.7</v>
      </c>
      <c r="H41" s="101">
        <v>733053.8</v>
      </c>
    </row>
    <row r="42" spans="1:8" ht="38.25" x14ac:dyDescent="0.25">
      <c r="A42" s="107" t="s">
        <v>177</v>
      </c>
      <c r="B42" s="187" t="s">
        <v>112</v>
      </c>
      <c r="C42" s="187" t="s">
        <v>103</v>
      </c>
      <c r="D42" s="98">
        <v>0</v>
      </c>
      <c r="E42" s="98">
        <v>0</v>
      </c>
      <c r="F42" s="99">
        <v>22224.2</v>
      </c>
      <c r="G42" s="100">
        <v>16396.400000000001</v>
      </c>
      <c r="H42" s="101">
        <v>17196.400000000001</v>
      </c>
    </row>
    <row r="43" spans="1:8" ht="102" x14ac:dyDescent="0.25">
      <c r="A43" s="108" t="s">
        <v>89</v>
      </c>
      <c r="B43" s="56" t="s">
        <v>112</v>
      </c>
      <c r="C43" s="56">
        <v>100</v>
      </c>
      <c r="D43" s="54">
        <v>0</v>
      </c>
      <c r="E43" s="54">
        <v>0</v>
      </c>
      <c r="F43" s="57">
        <v>22224.2</v>
      </c>
      <c r="G43" s="63">
        <v>16396.400000000001</v>
      </c>
      <c r="H43" s="59">
        <v>17196.400000000001</v>
      </c>
    </row>
    <row r="44" spans="1:8" ht="38.25" x14ac:dyDescent="0.25">
      <c r="A44" s="108" t="s">
        <v>79</v>
      </c>
      <c r="B44" s="56" t="s">
        <v>112</v>
      </c>
      <c r="C44" s="56" t="s">
        <v>161</v>
      </c>
      <c r="D44" s="54">
        <v>1</v>
      </c>
      <c r="E44" s="54">
        <v>4</v>
      </c>
      <c r="F44" s="57">
        <v>22224.2</v>
      </c>
      <c r="G44" s="63">
        <v>16396.400000000001</v>
      </c>
      <c r="H44" s="59">
        <v>17196.400000000001</v>
      </c>
    </row>
    <row r="45" spans="1:8" ht="25.5" x14ac:dyDescent="0.25">
      <c r="A45" s="107" t="s">
        <v>178</v>
      </c>
      <c r="B45" s="187" t="s">
        <v>113</v>
      </c>
      <c r="C45" s="187" t="s">
        <v>103</v>
      </c>
      <c r="D45" s="98">
        <v>0</v>
      </c>
      <c r="E45" s="98">
        <v>0</v>
      </c>
      <c r="F45" s="99">
        <v>5003.6000000000004</v>
      </c>
      <c r="G45" s="100">
        <v>4155</v>
      </c>
      <c r="H45" s="101">
        <v>4155</v>
      </c>
    </row>
    <row r="46" spans="1:8" ht="51" x14ac:dyDescent="0.25">
      <c r="A46" s="108" t="s">
        <v>90</v>
      </c>
      <c r="B46" s="56" t="s">
        <v>113</v>
      </c>
      <c r="C46" s="56">
        <v>200</v>
      </c>
      <c r="D46" s="54">
        <v>0</v>
      </c>
      <c r="E46" s="54">
        <v>0</v>
      </c>
      <c r="F46" s="57">
        <v>4888</v>
      </c>
      <c r="G46" s="63">
        <v>4155</v>
      </c>
      <c r="H46" s="59">
        <v>4155</v>
      </c>
    </row>
    <row r="47" spans="1:8" ht="51" x14ac:dyDescent="0.25">
      <c r="A47" s="108" t="s">
        <v>80</v>
      </c>
      <c r="B47" s="56" t="s">
        <v>113</v>
      </c>
      <c r="C47" s="56" t="s">
        <v>158</v>
      </c>
      <c r="D47" s="54">
        <v>1</v>
      </c>
      <c r="E47" s="54">
        <v>4</v>
      </c>
      <c r="F47" s="57">
        <v>4888</v>
      </c>
      <c r="G47" s="63">
        <v>4155</v>
      </c>
      <c r="H47" s="59">
        <v>4155</v>
      </c>
    </row>
    <row r="48" spans="1:8" x14ac:dyDescent="0.25">
      <c r="A48" s="108" t="s">
        <v>91</v>
      </c>
      <c r="B48" s="56" t="s">
        <v>113</v>
      </c>
      <c r="C48" s="56">
        <v>800</v>
      </c>
      <c r="D48" s="54">
        <v>0</v>
      </c>
      <c r="E48" s="54">
        <v>0</v>
      </c>
      <c r="F48" s="57">
        <v>115.6</v>
      </c>
      <c r="G48" s="63">
        <v>0</v>
      </c>
      <c r="H48" s="59">
        <v>0</v>
      </c>
    </row>
    <row r="49" spans="1:8" ht="25.5" x14ac:dyDescent="0.25">
      <c r="A49" s="108" t="s">
        <v>81</v>
      </c>
      <c r="B49" s="56" t="s">
        <v>113</v>
      </c>
      <c r="C49" s="56" t="s">
        <v>162</v>
      </c>
      <c r="D49" s="54">
        <v>1</v>
      </c>
      <c r="E49" s="54">
        <v>4</v>
      </c>
      <c r="F49" s="57">
        <v>115.6</v>
      </c>
      <c r="G49" s="63">
        <v>0</v>
      </c>
      <c r="H49" s="59">
        <v>0</v>
      </c>
    </row>
    <row r="50" spans="1:8" x14ac:dyDescent="0.25">
      <c r="A50" s="107" t="s">
        <v>22</v>
      </c>
      <c r="B50" s="187" t="s">
        <v>123</v>
      </c>
      <c r="C50" s="187" t="s">
        <v>103</v>
      </c>
      <c r="D50" s="98">
        <v>0</v>
      </c>
      <c r="E50" s="98">
        <v>0</v>
      </c>
      <c r="F50" s="99">
        <v>200</v>
      </c>
      <c r="G50" s="100">
        <v>0</v>
      </c>
      <c r="H50" s="101">
        <v>0</v>
      </c>
    </row>
    <row r="51" spans="1:8" x14ac:dyDescent="0.25">
      <c r="A51" s="108" t="s">
        <v>91</v>
      </c>
      <c r="B51" s="56" t="s">
        <v>123</v>
      </c>
      <c r="C51" s="56">
        <v>800</v>
      </c>
      <c r="D51" s="54">
        <v>0</v>
      </c>
      <c r="E51" s="54">
        <v>0</v>
      </c>
      <c r="F51" s="57">
        <v>200</v>
      </c>
      <c r="G51" s="63">
        <v>0</v>
      </c>
      <c r="H51" s="59">
        <v>0</v>
      </c>
    </row>
    <row r="52" spans="1:8" x14ac:dyDescent="0.25">
      <c r="A52" s="108" t="s">
        <v>21</v>
      </c>
      <c r="B52" s="56" t="s">
        <v>123</v>
      </c>
      <c r="C52" s="56" t="s">
        <v>163</v>
      </c>
      <c r="D52" s="54">
        <v>1</v>
      </c>
      <c r="E52" s="54">
        <v>11</v>
      </c>
      <c r="F52" s="57">
        <v>200</v>
      </c>
      <c r="G52" s="63">
        <v>0</v>
      </c>
      <c r="H52" s="59">
        <v>0</v>
      </c>
    </row>
    <row r="53" spans="1:8" ht="25.5" x14ac:dyDescent="0.25">
      <c r="A53" s="107" t="s">
        <v>124</v>
      </c>
      <c r="B53" s="187" t="s">
        <v>125</v>
      </c>
      <c r="C53" s="187" t="s">
        <v>103</v>
      </c>
      <c r="D53" s="98">
        <v>0</v>
      </c>
      <c r="E53" s="98">
        <v>0</v>
      </c>
      <c r="F53" s="99">
        <v>6893.3</v>
      </c>
      <c r="G53" s="100">
        <v>0</v>
      </c>
      <c r="H53" s="101">
        <v>0</v>
      </c>
    </row>
    <row r="54" spans="1:8" ht="51" x14ac:dyDescent="0.25">
      <c r="A54" s="108" t="s">
        <v>90</v>
      </c>
      <c r="B54" s="56" t="s">
        <v>125</v>
      </c>
      <c r="C54" s="56">
        <v>200</v>
      </c>
      <c r="D54" s="54">
        <v>0</v>
      </c>
      <c r="E54" s="54">
        <v>0</v>
      </c>
      <c r="F54" s="57">
        <v>6853.3</v>
      </c>
      <c r="G54" s="63">
        <v>0</v>
      </c>
      <c r="H54" s="59">
        <v>0</v>
      </c>
    </row>
    <row r="55" spans="1:8" ht="51" x14ac:dyDescent="0.25">
      <c r="A55" s="108" t="s">
        <v>80</v>
      </c>
      <c r="B55" s="56" t="s">
        <v>125</v>
      </c>
      <c r="C55" s="56" t="s">
        <v>158</v>
      </c>
      <c r="D55" s="54">
        <v>1</v>
      </c>
      <c r="E55" s="54">
        <v>13</v>
      </c>
      <c r="F55" s="57">
        <v>6853.3</v>
      </c>
      <c r="G55" s="63">
        <v>0</v>
      </c>
      <c r="H55" s="59">
        <v>0</v>
      </c>
    </row>
    <row r="56" spans="1:8" x14ac:dyDescent="0.25">
      <c r="A56" s="108" t="s">
        <v>91</v>
      </c>
      <c r="B56" s="56" t="s">
        <v>125</v>
      </c>
      <c r="C56" s="56">
        <v>800</v>
      </c>
      <c r="D56" s="54">
        <v>0</v>
      </c>
      <c r="E56" s="54">
        <v>0</v>
      </c>
      <c r="F56" s="57">
        <v>40</v>
      </c>
      <c r="G56" s="63">
        <v>0</v>
      </c>
      <c r="H56" s="59">
        <v>0</v>
      </c>
    </row>
    <row r="57" spans="1:8" ht="25.5" x14ac:dyDescent="0.25">
      <c r="A57" s="108" t="s">
        <v>81</v>
      </c>
      <c r="B57" s="56" t="s">
        <v>125</v>
      </c>
      <c r="C57" s="56" t="s">
        <v>162</v>
      </c>
      <c r="D57" s="54">
        <v>1</v>
      </c>
      <c r="E57" s="54">
        <v>13</v>
      </c>
      <c r="F57" s="57">
        <v>40</v>
      </c>
      <c r="G57" s="63">
        <v>0</v>
      </c>
      <c r="H57" s="59">
        <v>0</v>
      </c>
    </row>
    <row r="58" spans="1:8" ht="38.25" x14ac:dyDescent="0.25">
      <c r="A58" s="107" t="s">
        <v>316</v>
      </c>
      <c r="B58" s="187" t="s">
        <v>317</v>
      </c>
      <c r="C58" s="187" t="s">
        <v>103</v>
      </c>
      <c r="D58" s="98">
        <v>0</v>
      </c>
      <c r="E58" s="98">
        <v>0</v>
      </c>
      <c r="F58" s="99">
        <v>720</v>
      </c>
      <c r="G58" s="100">
        <v>0</v>
      </c>
      <c r="H58" s="101">
        <v>0</v>
      </c>
    </row>
    <row r="59" spans="1:8" x14ac:dyDescent="0.25">
      <c r="A59" s="108" t="s">
        <v>91</v>
      </c>
      <c r="B59" s="56" t="s">
        <v>317</v>
      </c>
      <c r="C59" s="56">
        <v>800</v>
      </c>
      <c r="D59" s="54">
        <v>0</v>
      </c>
      <c r="E59" s="54">
        <v>0</v>
      </c>
      <c r="F59" s="57">
        <v>720</v>
      </c>
      <c r="G59" s="63">
        <v>0</v>
      </c>
      <c r="H59" s="59">
        <v>0</v>
      </c>
    </row>
    <row r="60" spans="1:8" ht="76.5" x14ac:dyDescent="0.25">
      <c r="A60" s="108" t="s">
        <v>83</v>
      </c>
      <c r="B60" s="56" t="s">
        <v>317</v>
      </c>
      <c r="C60" s="56" t="s">
        <v>159</v>
      </c>
      <c r="D60" s="54">
        <v>4</v>
      </c>
      <c r="E60" s="54">
        <v>8</v>
      </c>
      <c r="F60" s="57">
        <v>720</v>
      </c>
      <c r="G60" s="63">
        <v>0</v>
      </c>
      <c r="H60" s="59">
        <v>0</v>
      </c>
    </row>
    <row r="61" spans="1:8" ht="25.5" x14ac:dyDescent="0.25">
      <c r="A61" s="107" t="s">
        <v>134</v>
      </c>
      <c r="B61" s="187" t="s">
        <v>135</v>
      </c>
      <c r="C61" s="187" t="s">
        <v>103</v>
      </c>
      <c r="D61" s="98">
        <v>0</v>
      </c>
      <c r="E61" s="98">
        <v>0</v>
      </c>
      <c r="F61" s="99">
        <v>183.8</v>
      </c>
      <c r="G61" s="100">
        <v>0</v>
      </c>
      <c r="H61" s="101">
        <v>0</v>
      </c>
    </row>
    <row r="62" spans="1:8" ht="51" x14ac:dyDescent="0.25">
      <c r="A62" s="108" t="s">
        <v>90</v>
      </c>
      <c r="B62" s="56" t="s">
        <v>135</v>
      </c>
      <c r="C62" s="56">
        <v>200</v>
      </c>
      <c r="D62" s="54">
        <v>0</v>
      </c>
      <c r="E62" s="54">
        <v>0</v>
      </c>
      <c r="F62" s="57">
        <v>183.8</v>
      </c>
      <c r="G62" s="63">
        <v>0</v>
      </c>
      <c r="H62" s="59">
        <v>0</v>
      </c>
    </row>
    <row r="63" spans="1:8" ht="51" x14ac:dyDescent="0.25">
      <c r="A63" s="108" t="s">
        <v>80</v>
      </c>
      <c r="B63" s="56" t="s">
        <v>135</v>
      </c>
      <c r="C63" s="56" t="s">
        <v>158</v>
      </c>
      <c r="D63" s="54">
        <v>5</v>
      </c>
      <c r="E63" s="54">
        <v>1</v>
      </c>
      <c r="F63" s="57">
        <v>183.8</v>
      </c>
      <c r="G63" s="63">
        <v>0</v>
      </c>
      <c r="H63" s="59">
        <v>0</v>
      </c>
    </row>
    <row r="64" spans="1:8" x14ac:dyDescent="0.25">
      <c r="A64" s="107" t="s">
        <v>99</v>
      </c>
      <c r="B64" s="187" t="s">
        <v>131</v>
      </c>
      <c r="C64" s="187" t="s">
        <v>103</v>
      </c>
      <c r="D64" s="98">
        <v>0</v>
      </c>
      <c r="E64" s="98">
        <v>0</v>
      </c>
      <c r="F64" s="99">
        <v>5839.1</v>
      </c>
      <c r="G64" s="100">
        <v>3546.8</v>
      </c>
      <c r="H64" s="101">
        <v>3635.1</v>
      </c>
    </row>
    <row r="65" spans="1:8" ht="51" x14ac:dyDescent="0.25">
      <c r="A65" s="108" t="s">
        <v>90</v>
      </c>
      <c r="B65" s="56" t="s">
        <v>131</v>
      </c>
      <c r="C65" s="56">
        <v>200</v>
      </c>
      <c r="D65" s="54">
        <v>0</v>
      </c>
      <c r="E65" s="54">
        <v>0</v>
      </c>
      <c r="F65" s="57">
        <v>3510</v>
      </c>
      <c r="G65" s="63">
        <v>3546.8</v>
      </c>
      <c r="H65" s="59">
        <v>3635.1</v>
      </c>
    </row>
    <row r="66" spans="1:8" ht="51" x14ac:dyDescent="0.25">
      <c r="A66" s="108" t="s">
        <v>80</v>
      </c>
      <c r="B66" s="56" t="s">
        <v>131</v>
      </c>
      <c r="C66" s="56" t="s">
        <v>158</v>
      </c>
      <c r="D66" s="54">
        <v>4</v>
      </c>
      <c r="E66" s="54">
        <v>9</v>
      </c>
      <c r="F66" s="57">
        <v>3510</v>
      </c>
      <c r="G66" s="63">
        <v>3546.8</v>
      </c>
      <c r="H66" s="59">
        <v>3635.1</v>
      </c>
    </row>
    <row r="67" spans="1:8" x14ac:dyDescent="0.25">
      <c r="A67" s="108" t="s">
        <v>92</v>
      </c>
      <c r="B67" s="56" t="s">
        <v>131</v>
      </c>
      <c r="C67" s="56">
        <v>500</v>
      </c>
      <c r="D67" s="54">
        <v>0</v>
      </c>
      <c r="E67" s="54">
        <v>0</v>
      </c>
      <c r="F67" s="57">
        <v>2329.1</v>
      </c>
      <c r="G67" s="63">
        <v>0</v>
      </c>
      <c r="H67" s="59">
        <v>0</v>
      </c>
    </row>
    <row r="68" spans="1:8" ht="25.5" x14ac:dyDescent="0.25">
      <c r="A68" s="108" t="s">
        <v>229</v>
      </c>
      <c r="B68" s="56" t="s">
        <v>131</v>
      </c>
      <c r="C68" s="56" t="s">
        <v>230</v>
      </c>
      <c r="D68" s="54">
        <v>4</v>
      </c>
      <c r="E68" s="54">
        <v>9</v>
      </c>
      <c r="F68" s="57">
        <v>2329.1</v>
      </c>
      <c r="G68" s="63">
        <v>0</v>
      </c>
      <c r="H68" s="59">
        <v>0</v>
      </c>
    </row>
    <row r="69" spans="1:8" x14ac:dyDescent="0.25">
      <c r="A69" s="107" t="s">
        <v>319</v>
      </c>
      <c r="B69" s="187" t="s">
        <v>320</v>
      </c>
      <c r="C69" s="187" t="s">
        <v>103</v>
      </c>
      <c r="D69" s="98">
        <v>0</v>
      </c>
      <c r="E69" s="98">
        <v>0</v>
      </c>
      <c r="F69" s="99">
        <v>164</v>
      </c>
      <c r="G69" s="100">
        <v>0</v>
      </c>
      <c r="H69" s="101">
        <v>0</v>
      </c>
    </row>
    <row r="70" spans="1:8" x14ac:dyDescent="0.25">
      <c r="A70" s="108" t="s">
        <v>92</v>
      </c>
      <c r="B70" s="56" t="s">
        <v>320</v>
      </c>
      <c r="C70" s="56">
        <v>500</v>
      </c>
      <c r="D70" s="54">
        <v>0</v>
      </c>
      <c r="E70" s="54">
        <v>0</v>
      </c>
      <c r="F70" s="57">
        <v>164</v>
      </c>
      <c r="G70" s="63">
        <v>0</v>
      </c>
      <c r="H70" s="59">
        <v>0</v>
      </c>
    </row>
    <row r="71" spans="1:8" ht="25.5" x14ac:dyDescent="0.25">
      <c r="A71" s="108" t="s">
        <v>229</v>
      </c>
      <c r="B71" s="56" t="s">
        <v>320</v>
      </c>
      <c r="C71" s="56" t="s">
        <v>230</v>
      </c>
      <c r="D71" s="54">
        <v>5</v>
      </c>
      <c r="E71" s="54">
        <v>3</v>
      </c>
      <c r="F71" s="57">
        <v>164</v>
      </c>
      <c r="G71" s="63">
        <v>0</v>
      </c>
      <c r="H71" s="59">
        <v>0</v>
      </c>
    </row>
    <row r="72" spans="1:8" ht="38.25" x14ac:dyDescent="0.25">
      <c r="A72" s="107" t="s">
        <v>184</v>
      </c>
      <c r="B72" s="187" t="s">
        <v>126</v>
      </c>
      <c r="C72" s="187" t="s">
        <v>103</v>
      </c>
      <c r="D72" s="98">
        <v>0</v>
      </c>
      <c r="E72" s="98">
        <v>0</v>
      </c>
      <c r="F72" s="99">
        <v>71379.600000000006</v>
      </c>
      <c r="G72" s="100">
        <v>59157.2</v>
      </c>
      <c r="H72" s="101">
        <v>61935.3</v>
      </c>
    </row>
    <row r="73" spans="1:8" ht="102" x14ac:dyDescent="0.25">
      <c r="A73" s="108" t="s">
        <v>89</v>
      </c>
      <c r="B73" s="56" t="s">
        <v>126</v>
      </c>
      <c r="C73" s="56">
        <v>100</v>
      </c>
      <c r="D73" s="54">
        <v>0</v>
      </c>
      <c r="E73" s="54">
        <v>0</v>
      </c>
      <c r="F73" s="57">
        <v>11925</v>
      </c>
      <c r="G73" s="63">
        <v>25709.3</v>
      </c>
      <c r="H73" s="59">
        <v>28507.200000000001</v>
      </c>
    </row>
    <row r="74" spans="1:8" ht="25.5" x14ac:dyDescent="0.25">
      <c r="A74" s="108" t="s">
        <v>82</v>
      </c>
      <c r="B74" s="56" t="s">
        <v>126</v>
      </c>
      <c r="C74" s="56" t="s">
        <v>160</v>
      </c>
      <c r="D74" s="54">
        <v>1</v>
      </c>
      <c r="E74" s="54">
        <v>13</v>
      </c>
      <c r="F74" s="57">
        <v>6550.1</v>
      </c>
      <c r="G74" s="63">
        <v>6738.6</v>
      </c>
      <c r="H74" s="59">
        <v>6758.4</v>
      </c>
    </row>
    <row r="75" spans="1:8" ht="25.5" x14ac:dyDescent="0.25">
      <c r="A75" s="108" t="s">
        <v>82</v>
      </c>
      <c r="B75" s="56" t="s">
        <v>126</v>
      </c>
      <c r="C75" s="56" t="s">
        <v>160</v>
      </c>
      <c r="D75" s="54">
        <v>7</v>
      </c>
      <c r="E75" s="54">
        <v>2</v>
      </c>
      <c r="F75" s="57">
        <v>5374.9</v>
      </c>
      <c r="G75" s="63">
        <v>18970.7</v>
      </c>
      <c r="H75" s="59">
        <v>21748.799999999999</v>
      </c>
    </row>
    <row r="76" spans="1:8" ht="51" x14ac:dyDescent="0.25">
      <c r="A76" s="108" t="s">
        <v>90</v>
      </c>
      <c r="B76" s="56" t="s">
        <v>126</v>
      </c>
      <c r="C76" s="56">
        <v>200</v>
      </c>
      <c r="D76" s="54">
        <v>0</v>
      </c>
      <c r="E76" s="54">
        <v>0</v>
      </c>
      <c r="F76" s="57">
        <v>56229.8</v>
      </c>
      <c r="G76" s="63">
        <v>33447.9</v>
      </c>
      <c r="H76" s="59">
        <v>33428.1</v>
      </c>
    </row>
    <row r="77" spans="1:8" ht="51" x14ac:dyDescent="0.25">
      <c r="A77" s="108" t="s">
        <v>80</v>
      </c>
      <c r="B77" s="56" t="s">
        <v>126</v>
      </c>
      <c r="C77" s="56" t="s">
        <v>158</v>
      </c>
      <c r="D77" s="54">
        <v>1</v>
      </c>
      <c r="E77" s="54">
        <v>13</v>
      </c>
      <c r="F77" s="57">
        <v>211.4</v>
      </c>
      <c r="G77" s="63">
        <v>61.4</v>
      </c>
      <c r="H77" s="59">
        <v>41.6</v>
      </c>
    </row>
    <row r="78" spans="1:8" ht="51" x14ac:dyDescent="0.25">
      <c r="A78" s="108" t="s">
        <v>80</v>
      </c>
      <c r="B78" s="56" t="s">
        <v>126</v>
      </c>
      <c r="C78" s="56" t="s">
        <v>158</v>
      </c>
      <c r="D78" s="54">
        <v>7</v>
      </c>
      <c r="E78" s="54">
        <v>1</v>
      </c>
      <c r="F78" s="57">
        <v>9028.2999999999993</v>
      </c>
      <c r="G78" s="63">
        <v>4971.3999999999996</v>
      </c>
      <c r="H78" s="59">
        <v>4971.3999999999996</v>
      </c>
    </row>
    <row r="79" spans="1:8" ht="51" x14ac:dyDescent="0.25">
      <c r="A79" s="108" t="s">
        <v>80</v>
      </c>
      <c r="B79" s="56" t="s">
        <v>126</v>
      </c>
      <c r="C79" s="56" t="s">
        <v>158</v>
      </c>
      <c r="D79" s="54">
        <v>7</v>
      </c>
      <c r="E79" s="54">
        <v>2</v>
      </c>
      <c r="F79" s="57">
        <v>45730</v>
      </c>
      <c r="G79" s="63">
        <v>27880.6</v>
      </c>
      <c r="H79" s="59">
        <v>27880.6</v>
      </c>
    </row>
    <row r="80" spans="1:8" ht="51" x14ac:dyDescent="0.25">
      <c r="A80" s="108" t="s">
        <v>80</v>
      </c>
      <c r="B80" s="56" t="s">
        <v>126</v>
      </c>
      <c r="C80" s="56" t="s">
        <v>158</v>
      </c>
      <c r="D80" s="54">
        <v>7</v>
      </c>
      <c r="E80" s="54">
        <v>9</v>
      </c>
      <c r="F80" s="57">
        <v>1260.0999999999999</v>
      </c>
      <c r="G80" s="63">
        <v>534.5</v>
      </c>
      <c r="H80" s="59">
        <v>534.5</v>
      </c>
    </row>
    <row r="81" spans="1:8" x14ac:dyDescent="0.25">
      <c r="A81" s="108" t="s">
        <v>91</v>
      </c>
      <c r="B81" s="56" t="s">
        <v>126</v>
      </c>
      <c r="C81" s="56">
        <v>800</v>
      </c>
      <c r="D81" s="54">
        <v>0</v>
      </c>
      <c r="E81" s="54">
        <v>0</v>
      </c>
      <c r="F81" s="57">
        <v>3224.8</v>
      </c>
      <c r="G81" s="63">
        <v>0</v>
      </c>
      <c r="H81" s="59">
        <v>0</v>
      </c>
    </row>
    <row r="82" spans="1:8" ht="25.5" x14ac:dyDescent="0.25">
      <c r="A82" s="108" t="s">
        <v>81</v>
      </c>
      <c r="B82" s="56" t="s">
        <v>126</v>
      </c>
      <c r="C82" s="56" t="s">
        <v>162</v>
      </c>
      <c r="D82" s="54">
        <v>1</v>
      </c>
      <c r="E82" s="54">
        <v>13</v>
      </c>
      <c r="F82" s="57">
        <v>1.5</v>
      </c>
      <c r="G82" s="63">
        <v>0</v>
      </c>
      <c r="H82" s="59">
        <v>0</v>
      </c>
    </row>
    <row r="83" spans="1:8" ht="25.5" x14ac:dyDescent="0.25">
      <c r="A83" s="108" t="s">
        <v>81</v>
      </c>
      <c r="B83" s="56" t="s">
        <v>126</v>
      </c>
      <c r="C83" s="56" t="s">
        <v>162</v>
      </c>
      <c r="D83" s="54">
        <v>7</v>
      </c>
      <c r="E83" s="54">
        <v>1</v>
      </c>
      <c r="F83" s="57">
        <v>57</v>
      </c>
      <c r="G83" s="63">
        <v>0</v>
      </c>
      <c r="H83" s="59">
        <v>0</v>
      </c>
    </row>
    <row r="84" spans="1:8" ht="25.5" x14ac:dyDescent="0.25">
      <c r="A84" s="108" t="s">
        <v>81</v>
      </c>
      <c r="B84" s="56" t="s">
        <v>126</v>
      </c>
      <c r="C84" s="56" t="s">
        <v>162</v>
      </c>
      <c r="D84" s="54">
        <v>7</v>
      </c>
      <c r="E84" s="54">
        <v>2</v>
      </c>
      <c r="F84" s="57">
        <v>3164.8</v>
      </c>
      <c r="G84" s="63">
        <v>0</v>
      </c>
      <c r="H84" s="59">
        <v>0</v>
      </c>
    </row>
    <row r="85" spans="1:8" ht="25.5" x14ac:dyDescent="0.25">
      <c r="A85" s="108" t="s">
        <v>81</v>
      </c>
      <c r="B85" s="56" t="s">
        <v>126</v>
      </c>
      <c r="C85" s="56" t="s">
        <v>162</v>
      </c>
      <c r="D85" s="54">
        <v>7</v>
      </c>
      <c r="E85" s="54">
        <v>9</v>
      </c>
      <c r="F85" s="57">
        <v>1.5</v>
      </c>
      <c r="G85" s="63">
        <v>0</v>
      </c>
      <c r="H85" s="59">
        <v>0</v>
      </c>
    </row>
    <row r="86" spans="1:8" ht="38.25" x14ac:dyDescent="0.25">
      <c r="A86" s="107" t="s">
        <v>235</v>
      </c>
      <c r="B86" s="187" t="s">
        <v>236</v>
      </c>
      <c r="C86" s="187" t="s">
        <v>103</v>
      </c>
      <c r="D86" s="98">
        <v>0</v>
      </c>
      <c r="E86" s="98">
        <v>0</v>
      </c>
      <c r="F86" s="99">
        <v>46532</v>
      </c>
      <c r="G86" s="100">
        <v>26723.7</v>
      </c>
      <c r="H86" s="101">
        <v>27623.7</v>
      </c>
    </row>
    <row r="87" spans="1:8" ht="51" x14ac:dyDescent="0.25">
      <c r="A87" s="108" t="s">
        <v>94</v>
      </c>
      <c r="B87" s="56" t="s">
        <v>236</v>
      </c>
      <c r="C87" s="56">
        <v>600</v>
      </c>
      <c r="D87" s="54">
        <v>0</v>
      </c>
      <c r="E87" s="54">
        <v>0</v>
      </c>
      <c r="F87" s="57">
        <v>46532</v>
      </c>
      <c r="G87" s="63">
        <v>26723.7</v>
      </c>
      <c r="H87" s="59">
        <v>27623.7</v>
      </c>
    </row>
    <row r="88" spans="1:8" ht="25.5" x14ac:dyDescent="0.25">
      <c r="A88" s="108" t="s">
        <v>85</v>
      </c>
      <c r="B88" s="56" t="s">
        <v>236</v>
      </c>
      <c r="C88" s="56" t="s">
        <v>164</v>
      </c>
      <c r="D88" s="54">
        <v>7</v>
      </c>
      <c r="E88" s="54">
        <v>2</v>
      </c>
      <c r="F88" s="57">
        <v>4393.3</v>
      </c>
      <c r="G88" s="63">
        <v>5241.8999999999996</v>
      </c>
      <c r="H88" s="59">
        <v>5241.8999999999996</v>
      </c>
    </row>
    <row r="89" spans="1:8" ht="25.5" x14ac:dyDescent="0.25">
      <c r="A89" s="108" t="s">
        <v>85</v>
      </c>
      <c r="B89" s="56" t="s">
        <v>236</v>
      </c>
      <c r="C89" s="56" t="s">
        <v>164</v>
      </c>
      <c r="D89" s="54">
        <v>7</v>
      </c>
      <c r="E89" s="54">
        <v>3</v>
      </c>
      <c r="F89" s="57">
        <v>5226.7</v>
      </c>
      <c r="G89" s="63">
        <v>4681.8</v>
      </c>
      <c r="H89" s="59">
        <v>4681.8</v>
      </c>
    </row>
    <row r="90" spans="1:8" ht="25.5" x14ac:dyDescent="0.25">
      <c r="A90" s="108" t="s">
        <v>85</v>
      </c>
      <c r="B90" s="56" t="s">
        <v>236</v>
      </c>
      <c r="C90" s="56" t="s">
        <v>164</v>
      </c>
      <c r="D90" s="54">
        <v>8</v>
      </c>
      <c r="E90" s="54">
        <v>1</v>
      </c>
      <c r="F90" s="57">
        <v>36912</v>
      </c>
      <c r="G90" s="63">
        <v>16800</v>
      </c>
      <c r="H90" s="59">
        <v>17700</v>
      </c>
    </row>
    <row r="91" spans="1:8" ht="25.5" x14ac:dyDescent="0.25">
      <c r="A91" s="107" t="s">
        <v>8</v>
      </c>
      <c r="B91" s="187" t="s">
        <v>148</v>
      </c>
      <c r="C91" s="187" t="s">
        <v>103</v>
      </c>
      <c r="D91" s="98">
        <v>0</v>
      </c>
      <c r="E91" s="98">
        <v>0</v>
      </c>
      <c r="F91" s="99">
        <v>4128</v>
      </c>
      <c r="G91" s="100">
        <v>3773.1</v>
      </c>
      <c r="H91" s="101">
        <v>3773.1</v>
      </c>
    </row>
    <row r="92" spans="1:8" ht="25.5" x14ac:dyDescent="0.25">
      <c r="A92" s="108" t="s">
        <v>95</v>
      </c>
      <c r="B92" s="56" t="s">
        <v>148</v>
      </c>
      <c r="C92" s="56">
        <v>300</v>
      </c>
      <c r="D92" s="54">
        <v>0</v>
      </c>
      <c r="E92" s="54">
        <v>0</v>
      </c>
      <c r="F92" s="57">
        <v>4128</v>
      </c>
      <c r="G92" s="63">
        <v>3773.1</v>
      </c>
      <c r="H92" s="59">
        <v>3773.1</v>
      </c>
    </row>
    <row r="93" spans="1:8" ht="25.5" x14ac:dyDescent="0.25">
      <c r="A93" s="108" t="s">
        <v>86</v>
      </c>
      <c r="B93" s="56" t="s">
        <v>148</v>
      </c>
      <c r="C93" s="56" t="s">
        <v>165</v>
      </c>
      <c r="D93" s="54">
        <v>10</v>
      </c>
      <c r="E93" s="54">
        <v>1</v>
      </c>
      <c r="F93" s="57">
        <v>4128</v>
      </c>
      <c r="G93" s="63">
        <v>3773.1</v>
      </c>
      <c r="H93" s="59">
        <v>3773.1</v>
      </c>
    </row>
    <row r="94" spans="1:8" ht="25.5" x14ac:dyDescent="0.25">
      <c r="A94" s="107" t="s">
        <v>2</v>
      </c>
      <c r="B94" s="187" t="s">
        <v>154</v>
      </c>
      <c r="C94" s="187" t="s">
        <v>103</v>
      </c>
      <c r="D94" s="98">
        <v>0</v>
      </c>
      <c r="E94" s="98">
        <v>0</v>
      </c>
      <c r="F94" s="99">
        <v>1000</v>
      </c>
      <c r="G94" s="100">
        <v>1000</v>
      </c>
      <c r="H94" s="101">
        <v>1000</v>
      </c>
    </row>
    <row r="95" spans="1:8" ht="25.5" x14ac:dyDescent="0.25">
      <c r="A95" s="108" t="s">
        <v>96</v>
      </c>
      <c r="B95" s="56" t="s">
        <v>154</v>
      </c>
      <c r="C95" s="56">
        <v>700</v>
      </c>
      <c r="D95" s="54">
        <v>0</v>
      </c>
      <c r="E95" s="54">
        <v>0</v>
      </c>
      <c r="F95" s="57">
        <v>1000</v>
      </c>
      <c r="G95" s="63">
        <v>1000</v>
      </c>
      <c r="H95" s="59">
        <v>1000</v>
      </c>
    </row>
    <row r="96" spans="1:8" ht="25.5" x14ac:dyDescent="0.25">
      <c r="A96" s="108" t="s">
        <v>1</v>
      </c>
      <c r="B96" s="56" t="s">
        <v>154</v>
      </c>
      <c r="C96" s="56" t="s">
        <v>166</v>
      </c>
      <c r="D96" s="54">
        <v>13</v>
      </c>
      <c r="E96" s="54">
        <v>1</v>
      </c>
      <c r="F96" s="57">
        <v>1000</v>
      </c>
      <c r="G96" s="63">
        <v>1000</v>
      </c>
      <c r="H96" s="59">
        <v>1000</v>
      </c>
    </row>
    <row r="97" spans="1:8" ht="51" x14ac:dyDescent="0.25">
      <c r="A97" s="107" t="s">
        <v>176</v>
      </c>
      <c r="B97" s="187" t="s">
        <v>110</v>
      </c>
      <c r="C97" s="187" t="s">
        <v>103</v>
      </c>
      <c r="D97" s="98">
        <v>0</v>
      </c>
      <c r="E97" s="98">
        <v>0</v>
      </c>
      <c r="F97" s="99">
        <v>1980.8</v>
      </c>
      <c r="G97" s="100">
        <v>1327.8</v>
      </c>
      <c r="H97" s="101">
        <v>1327.8</v>
      </c>
    </row>
    <row r="98" spans="1:8" ht="102" x14ac:dyDescent="0.25">
      <c r="A98" s="108" t="s">
        <v>89</v>
      </c>
      <c r="B98" s="56" t="s">
        <v>110</v>
      </c>
      <c r="C98" s="56">
        <v>100</v>
      </c>
      <c r="D98" s="54">
        <v>0</v>
      </c>
      <c r="E98" s="54">
        <v>0</v>
      </c>
      <c r="F98" s="57">
        <v>1646.8</v>
      </c>
      <c r="G98" s="63">
        <v>1156.4000000000001</v>
      </c>
      <c r="H98" s="59">
        <v>1156.4000000000001</v>
      </c>
    </row>
    <row r="99" spans="1:8" ht="38.25" x14ac:dyDescent="0.25">
      <c r="A99" s="108" t="s">
        <v>79</v>
      </c>
      <c r="B99" s="56" t="s">
        <v>110</v>
      </c>
      <c r="C99" s="56" t="s">
        <v>161</v>
      </c>
      <c r="D99" s="54">
        <v>1</v>
      </c>
      <c r="E99" s="54">
        <v>3</v>
      </c>
      <c r="F99" s="57">
        <v>1646.8</v>
      </c>
      <c r="G99" s="63">
        <v>1156.4000000000001</v>
      </c>
      <c r="H99" s="59">
        <v>1156.4000000000001</v>
      </c>
    </row>
    <row r="100" spans="1:8" ht="51" x14ac:dyDescent="0.25">
      <c r="A100" s="108" t="s">
        <v>90</v>
      </c>
      <c r="B100" s="56" t="s">
        <v>110</v>
      </c>
      <c r="C100" s="56">
        <v>200</v>
      </c>
      <c r="D100" s="54">
        <v>0</v>
      </c>
      <c r="E100" s="54">
        <v>0</v>
      </c>
      <c r="F100" s="57">
        <v>333</v>
      </c>
      <c r="G100" s="63">
        <v>171.4</v>
      </c>
      <c r="H100" s="59">
        <v>171.4</v>
      </c>
    </row>
    <row r="101" spans="1:8" ht="51" x14ac:dyDescent="0.25">
      <c r="A101" s="108" t="s">
        <v>80</v>
      </c>
      <c r="B101" s="56" t="s">
        <v>110</v>
      </c>
      <c r="C101" s="56" t="s">
        <v>158</v>
      </c>
      <c r="D101" s="54">
        <v>1</v>
      </c>
      <c r="E101" s="54">
        <v>3</v>
      </c>
      <c r="F101" s="57">
        <v>333</v>
      </c>
      <c r="G101" s="63">
        <v>171.4</v>
      </c>
      <c r="H101" s="59">
        <v>171.4</v>
      </c>
    </row>
    <row r="102" spans="1:8" x14ac:dyDescent="0.25">
      <c r="A102" s="108" t="s">
        <v>91</v>
      </c>
      <c r="B102" s="56" t="s">
        <v>110</v>
      </c>
      <c r="C102" s="56">
        <v>800</v>
      </c>
      <c r="D102" s="54">
        <v>0</v>
      </c>
      <c r="E102" s="54">
        <v>0</v>
      </c>
      <c r="F102" s="57">
        <v>1</v>
      </c>
      <c r="G102" s="63">
        <v>0</v>
      </c>
      <c r="H102" s="59">
        <v>0</v>
      </c>
    </row>
    <row r="103" spans="1:8" ht="25.5" x14ac:dyDescent="0.25">
      <c r="A103" s="108" t="s">
        <v>81</v>
      </c>
      <c r="B103" s="56" t="s">
        <v>110</v>
      </c>
      <c r="C103" s="56" t="s">
        <v>162</v>
      </c>
      <c r="D103" s="54">
        <v>1</v>
      </c>
      <c r="E103" s="54">
        <v>3</v>
      </c>
      <c r="F103" s="57">
        <v>1</v>
      </c>
      <c r="G103" s="63">
        <v>0</v>
      </c>
      <c r="H103" s="59">
        <v>0</v>
      </c>
    </row>
    <row r="104" spans="1:8" ht="63.75" x14ac:dyDescent="0.25">
      <c r="A104" s="107" t="s">
        <v>207</v>
      </c>
      <c r="B104" s="187" t="s">
        <v>208</v>
      </c>
      <c r="C104" s="187" t="s">
        <v>103</v>
      </c>
      <c r="D104" s="98">
        <v>0</v>
      </c>
      <c r="E104" s="98">
        <v>0</v>
      </c>
      <c r="F104" s="99">
        <v>1800</v>
      </c>
      <c r="G104" s="100">
        <v>300</v>
      </c>
      <c r="H104" s="101">
        <v>300</v>
      </c>
    </row>
    <row r="105" spans="1:8" ht="51" x14ac:dyDescent="0.25">
      <c r="A105" s="108" t="s">
        <v>90</v>
      </c>
      <c r="B105" s="56" t="s">
        <v>208</v>
      </c>
      <c r="C105" s="56">
        <v>200</v>
      </c>
      <c r="D105" s="54">
        <v>0</v>
      </c>
      <c r="E105" s="54">
        <v>0</v>
      </c>
      <c r="F105" s="57">
        <v>960</v>
      </c>
      <c r="G105" s="63">
        <v>300</v>
      </c>
      <c r="H105" s="59">
        <v>300</v>
      </c>
    </row>
    <row r="106" spans="1:8" ht="51" x14ac:dyDescent="0.25">
      <c r="A106" s="108" t="s">
        <v>80</v>
      </c>
      <c r="B106" s="56" t="s">
        <v>208</v>
      </c>
      <c r="C106" s="56" t="s">
        <v>158</v>
      </c>
      <c r="D106" s="54">
        <v>7</v>
      </c>
      <c r="E106" s="54">
        <v>1</v>
      </c>
      <c r="F106" s="57">
        <v>556</v>
      </c>
      <c r="G106" s="63">
        <v>0</v>
      </c>
      <c r="H106" s="59">
        <v>0</v>
      </c>
    </row>
    <row r="107" spans="1:8" ht="51" x14ac:dyDescent="0.25">
      <c r="A107" s="108" t="s">
        <v>80</v>
      </c>
      <c r="B107" s="56" t="s">
        <v>208</v>
      </c>
      <c r="C107" s="56" t="s">
        <v>158</v>
      </c>
      <c r="D107" s="54">
        <v>7</v>
      </c>
      <c r="E107" s="54">
        <v>2</v>
      </c>
      <c r="F107" s="57">
        <v>404</v>
      </c>
      <c r="G107" s="63">
        <v>300</v>
      </c>
      <c r="H107" s="59">
        <v>300</v>
      </c>
    </row>
    <row r="108" spans="1:8" ht="51" x14ac:dyDescent="0.25">
      <c r="A108" s="108" t="s">
        <v>94</v>
      </c>
      <c r="B108" s="56" t="s">
        <v>208</v>
      </c>
      <c r="C108" s="56">
        <v>600</v>
      </c>
      <c r="D108" s="54">
        <v>0</v>
      </c>
      <c r="E108" s="54">
        <v>0</v>
      </c>
      <c r="F108" s="57">
        <v>840</v>
      </c>
      <c r="G108" s="63">
        <v>0</v>
      </c>
      <c r="H108" s="59">
        <v>0</v>
      </c>
    </row>
    <row r="109" spans="1:8" ht="25.5" x14ac:dyDescent="0.25">
      <c r="A109" s="108" t="s">
        <v>85</v>
      </c>
      <c r="B109" s="56" t="s">
        <v>208</v>
      </c>
      <c r="C109" s="56" t="s">
        <v>164</v>
      </c>
      <c r="D109" s="54">
        <v>7</v>
      </c>
      <c r="E109" s="54">
        <v>2</v>
      </c>
      <c r="F109" s="57">
        <v>432</v>
      </c>
      <c r="G109" s="63">
        <v>0</v>
      </c>
      <c r="H109" s="59">
        <v>0</v>
      </c>
    </row>
    <row r="110" spans="1:8" ht="25.5" x14ac:dyDescent="0.25">
      <c r="A110" s="108" t="s">
        <v>85</v>
      </c>
      <c r="B110" s="56" t="s">
        <v>208</v>
      </c>
      <c r="C110" s="56" t="s">
        <v>164</v>
      </c>
      <c r="D110" s="54">
        <v>7</v>
      </c>
      <c r="E110" s="54">
        <v>3</v>
      </c>
      <c r="F110" s="57">
        <v>408</v>
      </c>
      <c r="G110" s="63">
        <v>0</v>
      </c>
      <c r="H110" s="59">
        <v>0</v>
      </c>
    </row>
    <row r="111" spans="1:8" ht="25.5" x14ac:dyDescent="0.25">
      <c r="A111" s="107" t="s">
        <v>29</v>
      </c>
      <c r="B111" s="187" t="s">
        <v>109</v>
      </c>
      <c r="C111" s="187" t="s">
        <v>103</v>
      </c>
      <c r="D111" s="98">
        <v>0</v>
      </c>
      <c r="E111" s="98">
        <v>0</v>
      </c>
      <c r="F111" s="99">
        <v>2648.6</v>
      </c>
      <c r="G111" s="100">
        <v>2648.6</v>
      </c>
      <c r="H111" s="101">
        <v>2648.6</v>
      </c>
    </row>
    <row r="112" spans="1:8" ht="102" x14ac:dyDescent="0.25">
      <c r="A112" s="108" t="s">
        <v>89</v>
      </c>
      <c r="B112" s="56" t="s">
        <v>109</v>
      </c>
      <c r="C112" s="56">
        <v>100</v>
      </c>
      <c r="D112" s="54">
        <v>0</v>
      </c>
      <c r="E112" s="54">
        <v>0</v>
      </c>
      <c r="F112" s="57">
        <v>2648.6</v>
      </c>
      <c r="G112" s="63">
        <v>2648.6</v>
      </c>
      <c r="H112" s="59">
        <v>2648.6</v>
      </c>
    </row>
    <row r="113" spans="1:8" ht="38.25" x14ac:dyDescent="0.25">
      <c r="A113" s="108" t="s">
        <v>79</v>
      </c>
      <c r="B113" s="56" t="s">
        <v>109</v>
      </c>
      <c r="C113" s="56" t="s">
        <v>161</v>
      </c>
      <c r="D113" s="54">
        <v>1</v>
      </c>
      <c r="E113" s="54">
        <v>2</v>
      </c>
      <c r="F113" s="57">
        <v>2648.6</v>
      </c>
      <c r="G113" s="63">
        <v>2648.6</v>
      </c>
      <c r="H113" s="59">
        <v>2648.6</v>
      </c>
    </row>
    <row r="114" spans="1:8" ht="51" x14ac:dyDescent="0.25">
      <c r="A114" s="107" t="s">
        <v>206</v>
      </c>
      <c r="B114" s="187" t="s">
        <v>173</v>
      </c>
      <c r="C114" s="187" t="s">
        <v>103</v>
      </c>
      <c r="D114" s="98">
        <v>0</v>
      </c>
      <c r="E114" s="98">
        <v>0</v>
      </c>
      <c r="F114" s="99">
        <v>10610.8</v>
      </c>
      <c r="G114" s="100">
        <v>10610.8</v>
      </c>
      <c r="H114" s="101">
        <v>10610.8</v>
      </c>
    </row>
    <row r="115" spans="1:8" ht="51" x14ac:dyDescent="0.25">
      <c r="A115" s="108" t="s">
        <v>90</v>
      </c>
      <c r="B115" s="56" t="s">
        <v>173</v>
      </c>
      <c r="C115" s="56">
        <v>200</v>
      </c>
      <c r="D115" s="54">
        <v>0</v>
      </c>
      <c r="E115" s="54">
        <v>0</v>
      </c>
      <c r="F115" s="57">
        <v>8842.2999999999993</v>
      </c>
      <c r="G115" s="63">
        <v>8936.7999999999993</v>
      </c>
      <c r="H115" s="59">
        <v>8936.7999999999993</v>
      </c>
    </row>
    <row r="116" spans="1:8" ht="51" x14ac:dyDescent="0.25">
      <c r="A116" s="108" t="s">
        <v>80</v>
      </c>
      <c r="B116" s="56" t="s">
        <v>173</v>
      </c>
      <c r="C116" s="56" t="s">
        <v>158</v>
      </c>
      <c r="D116" s="54">
        <v>7</v>
      </c>
      <c r="E116" s="54">
        <v>1</v>
      </c>
      <c r="F116" s="57">
        <v>240</v>
      </c>
      <c r="G116" s="63">
        <v>240</v>
      </c>
      <c r="H116" s="59">
        <v>240</v>
      </c>
    </row>
    <row r="117" spans="1:8" ht="51" x14ac:dyDescent="0.25">
      <c r="A117" s="108" t="s">
        <v>80</v>
      </c>
      <c r="B117" s="56" t="s">
        <v>173</v>
      </c>
      <c r="C117" s="56" t="s">
        <v>158</v>
      </c>
      <c r="D117" s="54">
        <v>7</v>
      </c>
      <c r="E117" s="54">
        <v>2</v>
      </c>
      <c r="F117" s="57">
        <v>8602.2999999999993</v>
      </c>
      <c r="G117" s="63">
        <v>8696.7999999999993</v>
      </c>
      <c r="H117" s="59">
        <v>8696.7999999999993</v>
      </c>
    </row>
    <row r="118" spans="1:8" ht="25.5" x14ac:dyDescent="0.25">
      <c r="A118" s="108" t="s">
        <v>95</v>
      </c>
      <c r="B118" s="56" t="s">
        <v>173</v>
      </c>
      <c r="C118" s="56">
        <v>300</v>
      </c>
      <c r="D118" s="54">
        <v>0</v>
      </c>
      <c r="E118" s="54">
        <v>0</v>
      </c>
      <c r="F118" s="57">
        <v>94.5</v>
      </c>
      <c r="G118" s="63">
        <v>0</v>
      </c>
      <c r="H118" s="59">
        <v>0</v>
      </c>
    </row>
    <row r="119" spans="1:8" ht="38.25" x14ac:dyDescent="0.25">
      <c r="A119" s="108" t="s">
        <v>87</v>
      </c>
      <c r="B119" s="56" t="s">
        <v>173</v>
      </c>
      <c r="C119" s="56" t="s">
        <v>169</v>
      </c>
      <c r="D119" s="54">
        <v>7</v>
      </c>
      <c r="E119" s="54">
        <v>2</v>
      </c>
      <c r="F119" s="57">
        <v>94.5</v>
      </c>
      <c r="G119" s="63">
        <v>0</v>
      </c>
      <c r="H119" s="59">
        <v>0</v>
      </c>
    </row>
    <row r="120" spans="1:8" ht="51" x14ac:dyDescent="0.25">
      <c r="A120" s="108" t="s">
        <v>94</v>
      </c>
      <c r="B120" s="56" t="s">
        <v>173</v>
      </c>
      <c r="C120" s="56">
        <v>600</v>
      </c>
      <c r="D120" s="54">
        <v>0</v>
      </c>
      <c r="E120" s="54">
        <v>0</v>
      </c>
      <c r="F120" s="57">
        <v>1674</v>
      </c>
      <c r="G120" s="63">
        <v>1674</v>
      </c>
      <c r="H120" s="59">
        <v>1674</v>
      </c>
    </row>
    <row r="121" spans="1:8" ht="25.5" x14ac:dyDescent="0.25">
      <c r="A121" s="108" t="s">
        <v>85</v>
      </c>
      <c r="B121" s="56" t="s">
        <v>173</v>
      </c>
      <c r="C121" s="56" t="s">
        <v>164</v>
      </c>
      <c r="D121" s="54">
        <v>7</v>
      </c>
      <c r="E121" s="54">
        <v>2</v>
      </c>
      <c r="F121" s="57">
        <v>1674</v>
      </c>
      <c r="G121" s="63">
        <v>1674</v>
      </c>
      <c r="H121" s="59">
        <v>1674</v>
      </c>
    </row>
    <row r="122" spans="1:8" ht="89.25" x14ac:dyDescent="0.25">
      <c r="A122" s="107" t="s">
        <v>283</v>
      </c>
      <c r="B122" s="187" t="s">
        <v>142</v>
      </c>
      <c r="C122" s="187" t="s">
        <v>103</v>
      </c>
      <c r="D122" s="98">
        <v>0</v>
      </c>
      <c r="E122" s="98">
        <v>0</v>
      </c>
      <c r="F122" s="99">
        <v>626.20000000000005</v>
      </c>
      <c r="G122" s="100">
        <v>615.79999999999995</v>
      </c>
      <c r="H122" s="101">
        <v>615.79999999999995</v>
      </c>
    </row>
    <row r="123" spans="1:8" ht="102" x14ac:dyDescent="0.25">
      <c r="A123" s="108" t="s">
        <v>89</v>
      </c>
      <c r="B123" s="56" t="s">
        <v>142</v>
      </c>
      <c r="C123" s="56">
        <v>100</v>
      </c>
      <c r="D123" s="54">
        <v>0</v>
      </c>
      <c r="E123" s="54">
        <v>0</v>
      </c>
      <c r="F123" s="57">
        <v>529.9</v>
      </c>
      <c r="G123" s="63">
        <v>529.9</v>
      </c>
      <c r="H123" s="59">
        <v>529.9</v>
      </c>
    </row>
    <row r="124" spans="1:8" ht="25.5" x14ac:dyDescent="0.25">
      <c r="A124" s="108" t="s">
        <v>82</v>
      </c>
      <c r="B124" s="56" t="s">
        <v>142</v>
      </c>
      <c r="C124" s="56" t="s">
        <v>160</v>
      </c>
      <c r="D124" s="54">
        <v>7</v>
      </c>
      <c r="E124" s="54">
        <v>2</v>
      </c>
      <c r="F124" s="57">
        <v>529.9</v>
      </c>
      <c r="G124" s="63">
        <v>529.9</v>
      </c>
      <c r="H124" s="59">
        <v>529.9</v>
      </c>
    </row>
    <row r="125" spans="1:8" ht="51" x14ac:dyDescent="0.25">
      <c r="A125" s="108" t="s">
        <v>94</v>
      </c>
      <c r="B125" s="56" t="s">
        <v>142</v>
      </c>
      <c r="C125" s="56">
        <v>600</v>
      </c>
      <c r="D125" s="54">
        <v>0</v>
      </c>
      <c r="E125" s="54">
        <v>0</v>
      </c>
      <c r="F125" s="57">
        <v>96.3</v>
      </c>
      <c r="G125" s="63">
        <v>85.9</v>
      </c>
      <c r="H125" s="59">
        <v>85.9</v>
      </c>
    </row>
    <row r="126" spans="1:8" ht="25.5" x14ac:dyDescent="0.25">
      <c r="A126" s="108" t="s">
        <v>85</v>
      </c>
      <c r="B126" s="56" t="s">
        <v>142</v>
      </c>
      <c r="C126" s="56" t="s">
        <v>164</v>
      </c>
      <c r="D126" s="54">
        <v>7</v>
      </c>
      <c r="E126" s="54">
        <v>2</v>
      </c>
      <c r="F126" s="57">
        <v>96.3</v>
      </c>
      <c r="G126" s="63">
        <v>85.9</v>
      </c>
      <c r="H126" s="59">
        <v>85.9</v>
      </c>
    </row>
    <row r="127" spans="1:8" ht="25.5" x14ac:dyDescent="0.25">
      <c r="A127" s="107" t="s">
        <v>209</v>
      </c>
      <c r="B127" s="187" t="s">
        <v>210</v>
      </c>
      <c r="C127" s="187" t="s">
        <v>103</v>
      </c>
      <c r="D127" s="98">
        <v>0</v>
      </c>
      <c r="E127" s="98">
        <v>0</v>
      </c>
      <c r="F127" s="99">
        <v>1700</v>
      </c>
      <c r="G127" s="100">
        <v>1700</v>
      </c>
      <c r="H127" s="101">
        <v>1700</v>
      </c>
    </row>
    <row r="128" spans="1:8" ht="51" x14ac:dyDescent="0.25">
      <c r="A128" s="108" t="s">
        <v>90</v>
      </c>
      <c r="B128" s="56" t="s">
        <v>210</v>
      </c>
      <c r="C128" s="56">
        <v>200</v>
      </c>
      <c r="D128" s="54">
        <v>0</v>
      </c>
      <c r="E128" s="54">
        <v>0</v>
      </c>
      <c r="F128" s="57">
        <v>1700</v>
      </c>
      <c r="G128" s="63">
        <v>1700</v>
      </c>
      <c r="H128" s="59">
        <v>1700</v>
      </c>
    </row>
    <row r="129" spans="1:8" ht="51" x14ac:dyDescent="0.25">
      <c r="A129" s="108" t="s">
        <v>80</v>
      </c>
      <c r="B129" s="56" t="s">
        <v>210</v>
      </c>
      <c r="C129" s="56" t="s">
        <v>158</v>
      </c>
      <c r="D129" s="54">
        <v>7</v>
      </c>
      <c r="E129" s="54">
        <v>1</v>
      </c>
      <c r="F129" s="57">
        <v>1000</v>
      </c>
      <c r="G129" s="63">
        <v>1000</v>
      </c>
      <c r="H129" s="59">
        <v>1000</v>
      </c>
    </row>
    <row r="130" spans="1:8" ht="51" x14ac:dyDescent="0.25">
      <c r="A130" s="108" t="s">
        <v>80</v>
      </c>
      <c r="B130" s="56" t="s">
        <v>210</v>
      </c>
      <c r="C130" s="56" t="s">
        <v>158</v>
      </c>
      <c r="D130" s="54">
        <v>7</v>
      </c>
      <c r="E130" s="54">
        <v>2</v>
      </c>
      <c r="F130" s="57">
        <v>700</v>
      </c>
      <c r="G130" s="63">
        <v>700</v>
      </c>
      <c r="H130" s="59">
        <v>700</v>
      </c>
    </row>
    <row r="131" spans="1:8" ht="38.25" x14ac:dyDescent="0.25">
      <c r="A131" s="107" t="s">
        <v>27</v>
      </c>
      <c r="B131" s="187" t="s">
        <v>111</v>
      </c>
      <c r="C131" s="187" t="s">
        <v>103</v>
      </c>
      <c r="D131" s="98">
        <v>0</v>
      </c>
      <c r="E131" s="98">
        <v>0</v>
      </c>
      <c r="F131" s="99">
        <v>1829.3</v>
      </c>
      <c r="G131" s="100">
        <v>1672.2</v>
      </c>
      <c r="H131" s="101">
        <v>1672.2</v>
      </c>
    </row>
    <row r="132" spans="1:8" ht="102" x14ac:dyDescent="0.25">
      <c r="A132" s="108" t="s">
        <v>89</v>
      </c>
      <c r="B132" s="56" t="s">
        <v>111</v>
      </c>
      <c r="C132" s="56">
        <v>100</v>
      </c>
      <c r="D132" s="54">
        <v>0</v>
      </c>
      <c r="E132" s="54">
        <v>0</v>
      </c>
      <c r="F132" s="57">
        <v>1829.3</v>
      </c>
      <c r="G132" s="63">
        <v>1672.2</v>
      </c>
      <c r="H132" s="59">
        <v>1672.2</v>
      </c>
    </row>
    <row r="133" spans="1:8" ht="38.25" x14ac:dyDescent="0.25">
      <c r="A133" s="108" t="s">
        <v>79</v>
      </c>
      <c r="B133" s="56" t="s">
        <v>111</v>
      </c>
      <c r="C133" s="56" t="s">
        <v>161</v>
      </c>
      <c r="D133" s="54">
        <v>1</v>
      </c>
      <c r="E133" s="54">
        <v>3</v>
      </c>
      <c r="F133" s="57">
        <v>1829.3</v>
      </c>
      <c r="G133" s="63">
        <v>1672.2</v>
      </c>
      <c r="H133" s="59">
        <v>1672.2</v>
      </c>
    </row>
    <row r="134" spans="1:8" ht="114.75" x14ac:dyDescent="0.25">
      <c r="A134" s="107" t="s">
        <v>284</v>
      </c>
      <c r="B134" s="187" t="s">
        <v>285</v>
      </c>
      <c r="C134" s="187" t="s">
        <v>103</v>
      </c>
      <c r="D134" s="98">
        <v>0</v>
      </c>
      <c r="E134" s="98">
        <v>0</v>
      </c>
      <c r="F134" s="99">
        <v>490.6</v>
      </c>
      <c r="G134" s="100">
        <v>0</v>
      </c>
      <c r="H134" s="101">
        <v>0</v>
      </c>
    </row>
    <row r="135" spans="1:8" ht="51" x14ac:dyDescent="0.25">
      <c r="A135" s="108" t="s">
        <v>90</v>
      </c>
      <c r="B135" s="56" t="s">
        <v>285</v>
      </c>
      <c r="C135" s="56">
        <v>200</v>
      </c>
      <c r="D135" s="54">
        <v>0</v>
      </c>
      <c r="E135" s="54">
        <v>0</v>
      </c>
      <c r="F135" s="57">
        <v>462.6</v>
      </c>
      <c r="G135" s="63">
        <v>0</v>
      </c>
      <c r="H135" s="59">
        <v>0</v>
      </c>
    </row>
    <row r="136" spans="1:8" ht="51" x14ac:dyDescent="0.25">
      <c r="A136" s="108" t="s">
        <v>80</v>
      </c>
      <c r="B136" s="56" t="s">
        <v>285</v>
      </c>
      <c r="C136" s="56" t="s">
        <v>158</v>
      </c>
      <c r="D136" s="54">
        <v>7</v>
      </c>
      <c r="E136" s="54">
        <v>2</v>
      </c>
      <c r="F136" s="57">
        <v>462.6</v>
      </c>
      <c r="G136" s="63">
        <v>0</v>
      </c>
      <c r="H136" s="59">
        <v>0</v>
      </c>
    </row>
    <row r="137" spans="1:8" ht="51" x14ac:dyDescent="0.25">
      <c r="A137" s="108" t="s">
        <v>94</v>
      </c>
      <c r="B137" s="56" t="s">
        <v>285</v>
      </c>
      <c r="C137" s="56">
        <v>600</v>
      </c>
      <c r="D137" s="54">
        <v>0</v>
      </c>
      <c r="E137" s="54">
        <v>0</v>
      </c>
      <c r="F137" s="57">
        <v>28</v>
      </c>
      <c r="G137" s="63">
        <v>0</v>
      </c>
      <c r="H137" s="59">
        <v>0</v>
      </c>
    </row>
    <row r="138" spans="1:8" ht="25.5" x14ac:dyDescent="0.25">
      <c r="A138" s="108" t="s">
        <v>85</v>
      </c>
      <c r="B138" s="56" t="s">
        <v>285</v>
      </c>
      <c r="C138" s="56" t="s">
        <v>164</v>
      </c>
      <c r="D138" s="54">
        <v>7</v>
      </c>
      <c r="E138" s="54">
        <v>2</v>
      </c>
      <c r="F138" s="57">
        <v>28</v>
      </c>
      <c r="G138" s="63">
        <v>0</v>
      </c>
      <c r="H138" s="59">
        <v>0</v>
      </c>
    </row>
    <row r="139" spans="1:8" x14ac:dyDescent="0.25">
      <c r="A139" s="107" t="s">
        <v>24</v>
      </c>
      <c r="B139" s="187" t="s">
        <v>122</v>
      </c>
      <c r="C139" s="187" t="s">
        <v>103</v>
      </c>
      <c r="D139" s="98">
        <v>0</v>
      </c>
      <c r="E139" s="98">
        <v>0</v>
      </c>
      <c r="F139" s="99">
        <v>1980.2</v>
      </c>
      <c r="G139" s="100">
        <v>1000</v>
      </c>
      <c r="H139" s="101">
        <v>1000</v>
      </c>
    </row>
    <row r="140" spans="1:8" ht="102" x14ac:dyDescent="0.25">
      <c r="A140" s="108" t="s">
        <v>89</v>
      </c>
      <c r="B140" s="56" t="s">
        <v>122</v>
      </c>
      <c r="C140" s="56">
        <v>100</v>
      </c>
      <c r="D140" s="54">
        <v>0</v>
      </c>
      <c r="E140" s="54">
        <v>0</v>
      </c>
      <c r="F140" s="57">
        <v>1980.2</v>
      </c>
      <c r="G140" s="63">
        <v>1000</v>
      </c>
      <c r="H140" s="59">
        <v>1000</v>
      </c>
    </row>
    <row r="141" spans="1:8" ht="38.25" x14ac:dyDescent="0.25">
      <c r="A141" s="108" t="s">
        <v>79</v>
      </c>
      <c r="B141" s="56" t="s">
        <v>122</v>
      </c>
      <c r="C141" s="56" t="s">
        <v>161</v>
      </c>
      <c r="D141" s="54">
        <v>1</v>
      </c>
      <c r="E141" s="54">
        <v>6</v>
      </c>
      <c r="F141" s="57">
        <v>1980.2</v>
      </c>
      <c r="G141" s="63">
        <v>1000</v>
      </c>
      <c r="H141" s="59">
        <v>1000</v>
      </c>
    </row>
    <row r="142" spans="1:8" ht="51" x14ac:dyDescent="0.25">
      <c r="A142" s="107" t="s">
        <v>269</v>
      </c>
      <c r="B142" s="187" t="s">
        <v>129</v>
      </c>
      <c r="C142" s="187" t="s">
        <v>103</v>
      </c>
      <c r="D142" s="98">
        <v>0</v>
      </c>
      <c r="E142" s="98">
        <v>0</v>
      </c>
      <c r="F142" s="99">
        <v>2007</v>
      </c>
      <c r="G142" s="100">
        <v>2100.9</v>
      </c>
      <c r="H142" s="101">
        <v>2182.9</v>
      </c>
    </row>
    <row r="143" spans="1:8" x14ac:dyDescent="0.25">
      <c r="A143" s="108" t="s">
        <v>92</v>
      </c>
      <c r="B143" s="56" t="s">
        <v>129</v>
      </c>
      <c r="C143" s="56">
        <v>500</v>
      </c>
      <c r="D143" s="54">
        <v>0</v>
      </c>
      <c r="E143" s="54">
        <v>0</v>
      </c>
      <c r="F143" s="57">
        <v>2007</v>
      </c>
      <c r="G143" s="63">
        <v>2100.9</v>
      </c>
      <c r="H143" s="59">
        <v>2182.9</v>
      </c>
    </row>
    <row r="144" spans="1:8" x14ac:dyDescent="0.25">
      <c r="A144" s="108" t="s">
        <v>19</v>
      </c>
      <c r="B144" s="56" t="s">
        <v>129</v>
      </c>
      <c r="C144" s="56" t="s">
        <v>167</v>
      </c>
      <c r="D144" s="54">
        <v>2</v>
      </c>
      <c r="E144" s="54">
        <v>3</v>
      </c>
      <c r="F144" s="57">
        <v>2007</v>
      </c>
      <c r="G144" s="63">
        <v>2100.9</v>
      </c>
      <c r="H144" s="59">
        <v>2182.9</v>
      </c>
    </row>
    <row r="145" spans="1:8" ht="76.5" x14ac:dyDescent="0.25">
      <c r="A145" s="107" t="s">
        <v>267</v>
      </c>
      <c r="B145" s="187" t="s">
        <v>121</v>
      </c>
      <c r="C145" s="187" t="s">
        <v>103</v>
      </c>
      <c r="D145" s="98">
        <v>0</v>
      </c>
      <c r="E145" s="98">
        <v>0</v>
      </c>
      <c r="F145" s="99">
        <v>1.5</v>
      </c>
      <c r="G145" s="100">
        <v>1.6</v>
      </c>
      <c r="H145" s="101">
        <v>1.4</v>
      </c>
    </row>
    <row r="146" spans="1:8" ht="51" x14ac:dyDescent="0.25">
      <c r="A146" s="108" t="s">
        <v>90</v>
      </c>
      <c r="B146" s="56" t="s">
        <v>121</v>
      </c>
      <c r="C146" s="56">
        <v>200</v>
      </c>
      <c r="D146" s="54">
        <v>0</v>
      </c>
      <c r="E146" s="54">
        <v>0</v>
      </c>
      <c r="F146" s="57">
        <v>1.5</v>
      </c>
      <c r="G146" s="63">
        <v>1.6</v>
      </c>
      <c r="H146" s="59">
        <v>1.4</v>
      </c>
    </row>
    <row r="147" spans="1:8" ht="51" x14ac:dyDescent="0.25">
      <c r="A147" s="108" t="s">
        <v>80</v>
      </c>
      <c r="B147" s="56" t="s">
        <v>121</v>
      </c>
      <c r="C147" s="56" t="s">
        <v>158</v>
      </c>
      <c r="D147" s="54">
        <v>1</v>
      </c>
      <c r="E147" s="54">
        <v>5</v>
      </c>
      <c r="F147" s="57">
        <v>1.5</v>
      </c>
      <c r="G147" s="63">
        <v>1.6</v>
      </c>
      <c r="H147" s="59">
        <v>1.4</v>
      </c>
    </row>
    <row r="148" spans="1:8" ht="76.5" x14ac:dyDescent="0.25">
      <c r="A148" s="107" t="s">
        <v>286</v>
      </c>
      <c r="B148" s="187" t="s">
        <v>174</v>
      </c>
      <c r="C148" s="187" t="s">
        <v>103</v>
      </c>
      <c r="D148" s="98">
        <v>0</v>
      </c>
      <c r="E148" s="98">
        <v>0</v>
      </c>
      <c r="F148" s="99">
        <v>14787.9</v>
      </c>
      <c r="G148" s="100">
        <v>15431.7</v>
      </c>
      <c r="H148" s="101">
        <v>15431.7</v>
      </c>
    </row>
    <row r="149" spans="1:8" ht="102" x14ac:dyDescent="0.25">
      <c r="A149" s="108" t="s">
        <v>89</v>
      </c>
      <c r="B149" s="56" t="s">
        <v>174</v>
      </c>
      <c r="C149" s="56">
        <v>100</v>
      </c>
      <c r="D149" s="54">
        <v>0</v>
      </c>
      <c r="E149" s="54">
        <v>0</v>
      </c>
      <c r="F149" s="57">
        <v>12512.9</v>
      </c>
      <c r="G149" s="63">
        <v>13146.3</v>
      </c>
      <c r="H149" s="59">
        <v>13146.3</v>
      </c>
    </row>
    <row r="150" spans="1:8" ht="25.5" x14ac:dyDescent="0.25">
      <c r="A150" s="108" t="s">
        <v>82</v>
      </c>
      <c r="B150" s="56" t="s">
        <v>174</v>
      </c>
      <c r="C150" s="56" t="s">
        <v>160</v>
      </c>
      <c r="D150" s="54">
        <v>7</v>
      </c>
      <c r="E150" s="54">
        <v>2</v>
      </c>
      <c r="F150" s="57">
        <v>12512.9</v>
      </c>
      <c r="G150" s="63">
        <v>13146.3</v>
      </c>
      <c r="H150" s="59">
        <v>13146.3</v>
      </c>
    </row>
    <row r="151" spans="1:8" ht="51" x14ac:dyDescent="0.25">
      <c r="A151" s="108" t="s">
        <v>94</v>
      </c>
      <c r="B151" s="56" t="s">
        <v>174</v>
      </c>
      <c r="C151" s="56">
        <v>600</v>
      </c>
      <c r="D151" s="54">
        <v>0</v>
      </c>
      <c r="E151" s="54">
        <v>0</v>
      </c>
      <c r="F151" s="57">
        <v>2275</v>
      </c>
      <c r="G151" s="63">
        <v>2285.4</v>
      </c>
      <c r="H151" s="59">
        <v>2285.4</v>
      </c>
    </row>
    <row r="152" spans="1:8" ht="25.5" x14ac:dyDescent="0.25">
      <c r="A152" s="108" t="s">
        <v>85</v>
      </c>
      <c r="B152" s="56" t="s">
        <v>174</v>
      </c>
      <c r="C152" s="56" t="s">
        <v>164</v>
      </c>
      <c r="D152" s="54">
        <v>7</v>
      </c>
      <c r="E152" s="54">
        <v>2</v>
      </c>
      <c r="F152" s="57">
        <v>2275</v>
      </c>
      <c r="G152" s="63">
        <v>2285.4</v>
      </c>
      <c r="H152" s="59">
        <v>2285.4</v>
      </c>
    </row>
    <row r="153" spans="1:8" ht="102" x14ac:dyDescent="0.25">
      <c r="A153" s="107" t="s">
        <v>299</v>
      </c>
      <c r="B153" s="187" t="s">
        <v>237</v>
      </c>
      <c r="C153" s="187" t="s">
        <v>103</v>
      </c>
      <c r="D153" s="98">
        <v>0</v>
      </c>
      <c r="E153" s="98">
        <v>0</v>
      </c>
      <c r="F153" s="99">
        <v>7.9</v>
      </c>
      <c r="G153" s="100">
        <v>7.9</v>
      </c>
      <c r="H153" s="101">
        <v>7.9</v>
      </c>
    </row>
    <row r="154" spans="1:8" ht="25.5" x14ac:dyDescent="0.25">
      <c r="A154" s="108" t="s">
        <v>95</v>
      </c>
      <c r="B154" s="56" t="s">
        <v>237</v>
      </c>
      <c r="C154" s="56">
        <v>300</v>
      </c>
      <c r="D154" s="54">
        <v>0</v>
      </c>
      <c r="E154" s="54">
        <v>0</v>
      </c>
      <c r="F154" s="57">
        <v>7.9</v>
      </c>
      <c r="G154" s="63">
        <v>7.9</v>
      </c>
      <c r="H154" s="59">
        <v>7.9</v>
      </c>
    </row>
    <row r="155" spans="1:8" ht="38.25" x14ac:dyDescent="0.25">
      <c r="A155" s="108" t="s">
        <v>87</v>
      </c>
      <c r="B155" s="56" t="s">
        <v>237</v>
      </c>
      <c r="C155" s="56" t="s">
        <v>169</v>
      </c>
      <c r="D155" s="54">
        <v>7</v>
      </c>
      <c r="E155" s="54">
        <v>9</v>
      </c>
      <c r="F155" s="57">
        <v>7.9</v>
      </c>
      <c r="G155" s="63">
        <v>7.9</v>
      </c>
      <c r="H155" s="59">
        <v>7.9</v>
      </c>
    </row>
    <row r="156" spans="1:8" ht="63.75" x14ac:dyDescent="0.25">
      <c r="A156" s="107" t="s">
        <v>282</v>
      </c>
      <c r="B156" s="187" t="s">
        <v>141</v>
      </c>
      <c r="C156" s="187" t="s">
        <v>103</v>
      </c>
      <c r="D156" s="98">
        <v>0</v>
      </c>
      <c r="E156" s="98">
        <v>0</v>
      </c>
      <c r="F156" s="99">
        <v>73615.3</v>
      </c>
      <c r="G156" s="100">
        <v>79450.8</v>
      </c>
      <c r="H156" s="101">
        <v>85330.7</v>
      </c>
    </row>
    <row r="157" spans="1:8" ht="102" x14ac:dyDescent="0.25">
      <c r="A157" s="108" t="s">
        <v>89</v>
      </c>
      <c r="B157" s="56" t="s">
        <v>141</v>
      </c>
      <c r="C157" s="56">
        <v>100</v>
      </c>
      <c r="D157" s="54">
        <v>0</v>
      </c>
      <c r="E157" s="54">
        <v>0</v>
      </c>
      <c r="F157" s="57">
        <v>73126.7</v>
      </c>
      <c r="G157" s="63">
        <v>78962.2</v>
      </c>
      <c r="H157" s="59">
        <v>84842.1</v>
      </c>
    </row>
    <row r="158" spans="1:8" ht="25.5" x14ac:dyDescent="0.25">
      <c r="A158" s="108" t="s">
        <v>82</v>
      </c>
      <c r="B158" s="56" t="s">
        <v>141</v>
      </c>
      <c r="C158" s="56" t="s">
        <v>160</v>
      </c>
      <c r="D158" s="54">
        <v>7</v>
      </c>
      <c r="E158" s="54">
        <v>1</v>
      </c>
      <c r="F158" s="57">
        <v>47775.6</v>
      </c>
      <c r="G158" s="63">
        <v>48469.4</v>
      </c>
      <c r="H158" s="59">
        <v>54349.3</v>
      </c>
    </row>
    <row r="159" spans="1:8" ht="25.5" x14ac:dyDescent="0.25">
      <c r="A159" s="108" t="s">
        <v>82</v>
      </c>
      <c r="B159" s="56" t="s">
        <v>141</v>
      </c>
      <c r="C159" s="56" t="s">
        <v>160</v>
      </c>
      <c r="D159" s="54">
        <v>7</v>
      </c>
      <c r="E159" s="54">
        <v>2</v>
      </c>
      <c r="F159" s="57">
        <v>25351.1</v>
      </c>
      <c r="G159" s="63">
        <v>30492.799999999999</v>
      </c>
      <c r="H159" s="59">
        <v>30492.799999999999</v>
      </c>
    </row>
    <row r="160" spans="1:8" ht="51" x14ac:dyDescent="0.25">
      <c r="A160" s="108" t="s">
        <v>90</v>
      </c>
      <c r="B160" s="56" t="s">
        <v>141</v>
      </c>
      <c r="C160" s="56">
        <v>200</v>
      </c>
      <c r="D160" s="54">
        <v>0</v>
      </c>
      <c r="E160" s="54">
        <v>0</v>
      </c>
      <c r="F160" s="57">
        <v>488.6</v>
      </c>
      <c r="G160" s="63">
        <v>488.6</v>
      </c>
      <c r="H160" s="59">
        <v>488.6</v>
      </c>
    </row>
    <row r="161" spans="1:8" ht="51" x14ac:dyDescent="0.25">
      <c r="A161" s="108" t="s">
        <v>80</v>
      </c>
      <c r="B161" s="56" t="s">
        <v>141</v>
      </c>
      <c r="C161" s="56" t="s">
        <v>158</v>
      </c>
      <c r="D161" s="54">
        <v>7</v>
      </c>
      <c r="E161" s="54">
        <v>1</v>
      </c>
      <c r="F161" s="57">
        <v>318.89999999999998</v>
      </c>
      <c r="G161" s="63">
        <v>318.89999999999998</v>
      </c>
      <c r="H161" s="59">
        <v>318.89999999999998</v>
      </c>
    </row>
    <row r="162" spans="1:8" ht="51" x14ac:dyDescent="0.25">
      <c r="A162" s="108" t="s">
        <v>80</v>
      </c>
      <c r="B162" s="56" t="s">
        <v>141</v>
      </c>
      <c r="C162" s="56" t="s">
        <v>158</v>
      </c>
      <c r="D162" s="54">
        <v>7</v>
      </c>
      <c r="E162" s="54">
        <v>2</v>
      </c>
      <c r="F162" s="57">
        <v>169.7</v>
      </c>
      <c r="G162" s="63">
        <v>169.7</v>
      </c>
      <c r="H162" s="59">
        <v>169.7</v>
      </c>
    </row>
    <row r="163" spans="1:8" ht="51" x14ac:dyDescent="0.25">
      <c r="A163" s="107" t="s">
        <v>287</v>
      </c>
      <c r="B163" s="187" t="s">
        <v>143</v>
      </c>
      <c r="C163" s="187" t="s">
        <v>103</v>
      </c>
      <c r="D163" s="98">
        <v>0</v>
      </c>
      <c r="E163" s="98">
        <v>0</v>
      </c>
      <c r="F163" s="99">
        <v>198635.3</v>
      </c>
      <c r="G163" s="100">
        <v>214308.9</v>
      </c>
      <c r="H163" s="101">
        <v>228539.7</v>
      </c>
    </row>
    <row r="164" spans="1:8" ht="102" x14ac:dyDescent="0.25">
      <c r="A164" s="108" t="s">
        <v>89</v>
      </c>
      <c r="B164" s="56" t="s">
        <v>143</v>
      </c>
      <c r="C164" s="56">
        <v>100</v>
      </c>
      <c r="D164" s="54">
        <v>0</v>
      </c>
      <c r="E164" s="54">
        <v>0</v>
      </c>
      <c r="F164" s="57">
        <v>159913.70000000001</v>
      </c>
      <c r="G164" s="63">
        <v>176559.8</v>
      </c>
      <c r="H164" s="59">
        <v>188355.3</v>
      </c>
    </row>
    <row r="165" spans="1:8" ht="25.5" x14ac:dyDescent="0.25">
      <c r="A165" s="108" t="s">
        <v>82</v>
      </c>
      <c r="B165" s="56" t="s">
        <v>143</v>
      </c>
      <c r="C165" s="56" t="s">
        <v>160</v>
      </c>
      <c r="D165" s="54">
        <v>7</v>
      </c>
      <c r="E165" s="54">
        <v>2</v>
      </c>
      <c r="F165" s="57">
        <v>159913.70000000001</v>
      </c>
      <c r="G165" s="63">
        <v>176559.8</v>
      </c>
      <c r="H165" s="59">
        <v>188355.3</v>
      </c>
    </row>
    <row r="166" spans="1:8" ht="51" x14ac:dyDescent="0.25">
      <c r="A166" s="108" t="s">
        <v>90</v>
      </c>
      <c r="B166" s="56" t="s">
        <v>143</v>
      </c>
      <c r="C166" s="56">
        <v>200</v>
      </c>
      <c r="D166" s="54">
        <v>0</v>
      </c>
      <c r="E166" s="54">
        <v>0</v>
      </c>
      <c r="F166" s="57">
        <v>1964.5</v>
      </c>
      <c r="G166" s="63">
        <v>0</v>
      </c>
      <c r="H166" s="59">
        <v>0</v>
      </c>
    </row>
    <row r="167" spans="1:8" ht="51" x14ac:dyDescent="0.25">
      <c r="A167" s="108" t="s">
        <v>80</v>
      </c>
      <c r="B167" s="56" t="s">
        <v>143</v>
      </c>
      <c r="C167" s="56" t="s">
        <v>158</v>
      </c>
      <c r="D167" s="54">
        <v>7</v>
      </c>
      <c r="E167" s="54">
        <v>2</v>
      </c>
      <c r="F167" s="57">
        <v>1964.5</v>
      </c>
      <c r="G167" s="63">
        <v>0</v>
      </c>
      <c r="H167" s="59">
        <v>0</v>
      </c>
    </row>
    <row r="168" spans="1:8" ht="51" x14ac:dyDescent="0.25">
      <c r="A168" s="108" t="s">
        <v>94</v>
      </c>
      <c r="B168" s="56" t="s">
        <v>143</v>
      </c>
      <c r="C168" s="56">
        <v>600</v>
      </c>
      <c r="D168" s="54">
        <v>0</v>
      </c>
      <c r="E168" s="54">
        <v>0</v>
      </c>
      <c r="F168" s="57">
        <v>36757.1</v>
      </c>
      <c r="G168" s="63">
        <v>37749.1</v>
      </c>
      <c r="H168" s="59">
        <v>40184.400000000001</v>
      </c>
    </row>
    <row r="169" spans="1:8" ht="25.5" x14ac:dyDescent="0.25">
      <c r="A169" s="108" t="s">
        <v>85</v>
      </c>
      <c r="B169" s="56" t="s">
        <v>143</v>
      </c>
      <c r="C169" s="56" t="s">
        <v>164</v>
      </c>
      <c r="D169" s="54">
        <v>7</v>
      </c>
      <c r="E169" s="54">
        <v>2</v>
      </c>
      <c r="F169" s="57">
        <v>36757.1</v>
      </c>
      <c r="G169" s="63">
        <v>37749.1</v>
      </c>
      <c r="H169" s="59">
        <v>40184.400000000001</v>
      </c>
    </row>
    <row r="170" spans="1:8" ht="51" x14ac:dyDescent="0.25">
      <c r="A170" s="107" t="s">
        <v>271</v>
      </c>
      <c r="B170" s="187" t="s">
        <v>105</v>
      </c>
      <c r="C170" s="187" t="s">
        <v>103</v>
      </c>
      <c r="D170" s="98">
        <v>0</v>
      </c>
      <c r="E170" s="98">
        <v>0</v>
      </c>
      <c r="F170" s="99">
        <v>114.2</v>
      </c>
      <c r="G170" s="100">
        <v>8991.6</v>
      </c>
      <c r="H170" s="101">
        <v>17868.900000000001</v>
      </c>
    </row>
    <row r="171" spans="1:8" ht="25.5" x14ac:dyDescent="0.25">
      <c r="A171" s="108" t="s">
        <v>95</v>
      </c>
      <c r="B171" s="56" t="s">
        <v>105</v>
      </c>
      <c r="C171" s="56">
        <v>300</v>
      </c>
      <c r="D171" s="54">
        <v>0</v>
      </c>
      <c r="E171" s="54">
        <v>0</v>
      </c>
      <c r="F171" s="57">
        <v>114.2</v>
      </c>
      <c r="G171" s="63">
        <v>8991.6</v>
      </c>
      <c r="H171" s="59">
        <v>17868.900000000001</v>
      </c>
    </row>
    <row r="172" spans="1:8" x14ac:dyDescent="0.25">
      <c r="A172" s="108" t="s">
        <v>234</v>
      </c>
      <c r="B172" s="56" t="s">
        <v>105</v>
      </c>
      <c r="C172" s="56" t="s">
        <v>244</v>
      </c>
      <c r="D172" s="54">
        <v>5</v>
      </c>
      <c r="E172" s="54">
        <v>1</v>
      </c>
      <c r="F172" s="57">
        <v>114.2</v>
      </c>
      <c r="G172" s="63">
        <v>8991.6</v>
      </c>
      <c r="H172" s="59">
        <v>17868.900000000001</v>
      </c>
    </row>
    <row r="173" spans="1:8" ht="51" x14ac:dyDescent="0.25">
      <c r="A173" s="107" t="s">
        <v>260</v>
      </c>
      <c r="B173" s="187" t="s">
        <v>114</v>
      </c>
      <c r="C173" s="187" t="s">
        <v>103</v>
      </c>
      <c r="D173" s="98">
        <v>0</v>
      </c>
      <c r="E173" s="98">
        <v>0</v>
      </c>
      <c r="F173" s="99">
        <v>1547.2</v>
      </c>
      <c r="G173" s="100">
        <v>1661.8</v>
      </c>
      <c r="H173" s="101">
        <v>1730</v>
      </c>
    </row>
    <row r="174" spans="1:8" ht="102" x14ac:dyDescent="0.25">
      <c r="A174" s="108" t="s">
        <v>89</v>
      </c>
      <c r="B174" s="56" t="s">
        <v>114</v>
      </c>
      <c r="C174" s="56">
        <v>100</v>
      </c>
      <c r="D174" s="54">
        <v>0</v>
      </c>
      <c r="E174" s="54">
        <v>0</v>
      </c>
      <c r="F174" s="57">
        <v>1407.9</v>
      </c>
      <c r="G174" s="63">
        <v>1598.3</v>
      </c>
      <c r="H174" s="59">
        <v>1666.5</v>
      </c>
    </row>
    <row r="175" spans="1:8" ht="38.25" x14ac:dyDescent="0.25">
      <c r="A175" s="108" t="s">
        <v>79</v>
      </c>
      <c r="B175" s="56" t="s">
        <v>114</v>
      </c>
      <c r="C175" s="56" t="s">
        <v>161</v>
      </c>
      <c r="D175" s="54">
        <v>1</v>
      </c>
      <c r="E175" s="54">
        <v>4</v>
      </c>
      <c r="F175" s="57">
        <v>1407.9</v>
      </c>
      <c r="G175" s="63">
        <v>1598.3</v>
      </c>
      <c r="H175" s="59">
        <v>1666.5</v>
      </c>
    </row>
    <row r="176" spans="1:8" ht="51" x14ac:dyDescent="0.25">
      <c r="A176" s="108" t="s">
        <v>90</v>
      </c>
      <c r="B176" s="56" t="s">
        <v>114</v>
      </c>
      <c r="C176" s="56">
        <v>200</v>
      </c>
      <c r="D176" s="54">
        <v>0</v>
      </c>
      <c r="E176" s="54">
        <v>0</v>
      </c>
      <c r="F176" s="57">
        <v>139.30000000000001</v>
      </c>
      <c r="G176" s="63">
        <v>63.5</v>
      </c>
      <c r="H176" s="59">
        <v>63.5</v>
      </c>
    </row>
    <row r="177" spans="1:8" ht="51" x14ac:dyDescent="0.25">
      <c r="A177" s="108" t="s">
        <v>80</v>
      </c>
      <c r="B177" s="56" t="s">
        <v>114</v>
      </c>
      <c r="C177" s="56" t="s">
        <v>158</v>
      </c>
      <c r="D177" s="54">
        <v>1</v>
      </c>
      <c r="E177" s="54">
        <v>4</v>
      </c>
      <c r="F177" s="57">
        <v>139.30000000000001</v>
      </c>
      <c r="G177" s="63">
        <v>63.5</v>
      </c>
      <c r="H177" s="59">
        <v>63.5</v>
      </c>
    </row>
    <row r="178" spans="1:8" ht="51" x14ac:dyDescent="0.25">
      <c r="A178" s="107" t="s">
        <v>186</v>
      </c>
      <c r="B178" s="187" t="s">
        <v>130</v>
      </c>
      <c r="C178" s="187" t="s">
        <v>103</v>
      </c>
      <c r="D178" s="98">
        <v>0</v>
      </c>
      <c r="E178" s="98">
        <v>0</v>
      </c>
      <c r="F178" s="99">
        <v>210</v>
      </c>
      <c r="G178" s="100">
        <v>210</v>
      </c>
      <c r="H178" s="101">
        <v>210</v>
      </c>
    </row>
    <row r="179" spans="1:8" ht="51" x14ac:dyDescent="0.25">
      <c r="A179" s="108" t="s">
        <v>90</v>
      </c>
      <c r="B179" s="56" t="s">
        <v>130</v>
      </c>
      <c r="C179" s="56">
        <v>200</v>
      </c>
      <c r="D179" s="54">
        <v>0</v>
      </c>
      <c r="E179" s="54">
        <v>0</v>
      </c>
      <c r="F179" s="57">
        <v>210</v>
      </c>
      <c r="G179" s="63">
        <v>210</v>
      </c>
      <c r="H179" s="59">
        <v>210</v>
      </c>
    </row>
    <row r="180" spans="1:8" ht="51" x14ac:dyDescent="0.25">
      <c r="A180" s="108" t="s">
        <v>80</v>
      </c>
      <c r="B180" s="56" t="s">
        <v>130</v>
      </c>
      <c r="C180" s="56" t="s">
        <v>158</v>
      </c>
      <c r="D180" s="54">
        <v>4</v>
      </c>
      <c r="E180" s="54">
        <v>5</v>
      </c>
      <c r="F180" s="57">
        <v>210</v>
      </c>
      <c r="G180" s="63">
        <v>210</v>
      </c>
      <c r="H180" s="59">
        <v>210</v>
      </c>
    </row>
    <row r="181" spans="1:8" ht="38.25" x14ac:dyDescent="0.25">
      <c r="A181" s="107" t="s">
        <v>261</v>
      </c>
      <c r="B181" s="187" t="s">
        <v>115</v>
      </c>
      <c r="C181" s="187" t="s">
        <v>103</v>
      </c>
      <c r="D181" s="98">
        <v>0</v>
      </c>
      <c r="E181" s="98">
        <v>0</v>
      </c>
      <c r="F181" s="99">
        <v>48406.8</v>
      </c>
      <c r="G181" s="100">
        <v>51928.1</v>
      </c>
      <c r="H181" s="101">
        <v>54628.9</v>
      </c>
    </row>
    <row r="182" spans="1:8" ht="102" x14ac:dyDescent="0.25">
      <c r="A182" s="108" t="s">
        <v>89</v>
      </c>
      <c r="B182" s="56" t="s">
        <v>115</v>
      </c>
      <c r="C182" s="56">
        <v>100</v>
      </c>
      <c r="D182" s="54">
        <v>0</v>
      </c>
      <c r="E182" s="54">
        <v>0</v>
      </c>
      <c r="F182" s="57">
        <v>1660</v>
      </c>
      <c r="G182" s="63">
        <v>2497.6</v>
      </c>
      <c r="H182" s="59">
        <v>1981.8</v>
      </c>
    </row>
    <row r="183" spans="1:8" ht="38.25" x14ac:dyDescent="0.25">
      <c r="A183" s="108" t="s">
        <v>79</v>
      </c>
      <c r="B183" s="56" t="s">
        <v>115</v>
      </c>
      <c r="C183" s="56" t="s">
        <v>161</v>
      </c>
      <c r="D183" s="54">
        <v>1</v>
      </c>
      <c r="E183" s="54">
        <v>4</v>
      </c>
      <c r="F183" s="57">
        <v>1660</v>
      </c>
      <c r="G183" s="63">
        <v>2497.6</v>
      </c>
      <c r="H183" s="59">
        <v>1981.8</v>
      </c>
    </row>
    <row r="184" spans="1:8" ht="51" x14ac:dyDescent="0.25">
      <c r="A184" s="108" t="s">
        <v>90</v>
      </c>
      <c r="B184" s="56" t="s">
        <v>115</v>
      </c>
      <c r="C184" s="56">
        <v>200</v>
      </c>
      <c r="D184" s="54">
        <v>0</v>
      </c>
      <c r="E184" s="54">
        <v>0</v>
      </c>
      <c r="F184" s="57">
        <v>399.4</v>
      </c>
      <c r="G184" s="63">
        <v>339.4</v>
      </c>
      <c r="H184" s="59">
        <v>339.4</v>
      </c>
    </row>
    <row r="185" spans="1:8" ht="51" x14ac:dyDescent="0.25">
      <c r="A185" s="108" t="s">
        <v>80</v>
      </c>
      <c r="B185" s="56" t="s">
        <v>115</v>
      </c>
      <c r="C185" s="56" t="s">
        <v>158</v>
      </c>
      <c r="D185" s="54">
        <v>1</v>
      </c>
      <c r="E185" s="54">
        <v>4</v>
      </c>
      <c r="F185" s="57">
        <v>399.4</v>
      </c>
      <c r="G185" s="63">
        <v>339.4</v>
      </c>
      <c r="H185" s="59">
        <v>339.4</v>
      </c>
    </row>
    <row r="186" spans="1:8" ht="51" x14ac:dyDescent="0.25">
      <c r="A186" s="108" t="s">
        <v>94</v>
      </c>
      <c r="B186" s="56" t="s">
        <v>115</v>
      </c>
      <c r="C186" s="56">
        <v>600</v>
      </c>
      <c r="D186" s="54">
        <v>0</v>
      </c>
      <c r="E186" s="54">
        <v>0</v>
      </c>
      <c r="F186" s="57">
        <v>46347.4</v>
      </c>
      <c r="G186" s="63">
        <v>49091.1</v>
      </c>
      <c r="H186" s="59">
        <v>52307.7</v>
      </c>
    </row>
    <row r="187" spans="1:8" ht="25.5" x14ac:dyDescent="0.25">
      <c r="A187" s="108" t="s">
        <v>85</v>
      </c>
      <c r="B187" s="56" t="s">
        <v>115</v>
      </c>
      <c r="C187" s="56" t="s">
        <v>164</v>
      </c>
      <c r="D187" s="54">
        <v>10</v>
      </c>
      <c r="E187" s="54">
        <v>2</v>
      </c>
      <c r="F187" s="57">
        <v>46347.4</v>
      </c>
      <c r="G187" s="63">
        <v>49091.1</v>
      </c>
      <c r="H187" s="59">
        <v>52307.7</v>
      </c>
    </row>
    <row r="188" spans="1:8" ht="38.25" x14ac:dyDescent="0.25">
      <c r="A188" s="107" t="s">
        <v>262</v>
      </c>
      <c r="B188" s="187" t="s">
        <v>116</v>
      </c>
      <c r="C188" s="187" t="s">
        <v>103</v>
      </c>
      <c r="D188" s="98">
        <v>0</v>
      </c>
      <c r="E188" s="98">
        <v>0</v>
      </c>
      <c r="F188" s="99">
        <v>6.8</v>
      </c>
      <c r="G188" s="100">
        <v>7.2</v>
      </c>
      <c r="H188" s="101">
        <v>7.5</v>
      </c>
    </row>
    <row r="189" spans="1:8" ht="102" x14ac:dyDescent="0.25">
      <c r="A189" s="108" t="s">
        <v>89</v>
      </c>
      <c r="B189" s="56" t="s">
        <v>116</v>
      </c>
      <c r="C189" s="56">
        <v>100</v>
      </c>
      <c r="D189" s="54">
        <v>0</v>
      </c>
      <c r="E189" s="54">
        <v>0</v>
      </c>
      <c r="F189" s="57">
        <v>5</v>
      </c>
      <c r="G189" s="63">
        <v>5.9</v>
      </c>
      <c r="H189" s="59">
        <v>5.9</v>
      </c>
    </row>
    <row r="190" spans="1:8" ht="38.25" x14ac:dyDescent="0.25">
      <c r="A190" s="108" t="s">
        <v>79</v>
      </c>
      <c r="B190" s="56" t="s">
        <v>116</v>
      </c>
      <c r="C190" s="56" t="s">
        <v>161</v>
      </c>
      <c r="D190" s="54">
        <v>1</v>
      </c>
      <c r="E190" s="54">
        <v>4</v>
      </c>
      <c r="F190" s="57">
        <v>5</v>
      </c>
      <c r="G190" s="63">
        <v>5.9</v>
      </c>
      <c r="H190" s="59">
        <v>5.9</v>
      </c>
    </row>
    <row r="191" spans="1:8" ht="51" x14ac:dyDescent="0.25">
      <c r="A191" s="108" t="s">
        <v>90</v>
      </c>
      <c r="B191" s="56" t="s">
        <v>116</v>
      </c>
      <c r="C191" s="56">
        <v>200</v>
      </c>
      <c r="D191" s="54">
        <v>0</v>
      </c>
      <c r="E191" s="54">
        <v>0</v>
      </c>
      <c r="F191" s="57">
        <v>0.5</v>
      </c>
      <c r="G191" s="63">
        <v>0</v>
      </c>
      <c r="H191" s="59">
        <v>0.3</v>
      </c>
    </row>
    <row r="192" spans="1:8" ht="51" x14ac:dyDescent="0.25">
      <c r="A192" s="108" t="s">
        <v>80</v>
      </c>
      <c r="B192" s="56" t="s">
        <v>116</v>
      </c>
      <c r="C192" s="56" t="s">
        <v>158</v>
      </c>
      <c r="D192" s="54">
        <v>1</v>
      </c>
      <c r="E192" s="54">
        <v>4</v>
      </c>
      <c r="F192" s="57">
        <v>0.5</v>
      </c>
      <c r="G192" s="63">
        <v>0</v>
      </c>
      <c r="H192" s="59">
        <v>0.3</v>
      </c>
    </row>
    <row r="193" spans="1:8" x14ac:dyDescent="0.25">
      <c r="A193" s="108" t="s">
        <v>92</v>
      </c>
      <c r="B193" s="56" t="s">
        <v>116</v>
      </c>
      <c r="C193" s="56">
        <v>500</v>
      </c>
      <c r="D193" s="54">
        <v>0</v>
      </c>
      <c r="E193" s="54">
        <v>0</v>
      </c>
      <c r="F193" s="57">
        <v>1.3</v>
      </c>
      <c r="G193" s="63">
        <v>1.3</v>
      </c>
      <c r="H193" s="59">
        <v>1.3</v>
      </c>
    </row>
    <row r="194" spans="1:8" x14ac:dyDescent="0.25">
      <c r="A194" s="108" t="s">
        <v>19</v>
      </c>
      <c r="B194" s="56" t="s">
        <v>116</v>
      </c>
      <c r="C194" s="56" t="s">
        <v>167</v>
      </c>
      <c r="D194" s="54">
        <v>1</v>
      </c>
      <c r="E194" s="54">
        <v>4</v>
      </c>
      <c r="F194" s="57">
        <v>1.3</v>
      </c>
      <c r="G194" s="63">
        <v>1.3</v>
      </c>
      <c r="H194" s="59">
        <v>1.3</v>
      </c>
    </row>
    <row r="195" spans="1:8" ht="63.75" x14ac:dyDescent="0.25">
      <c r="A195" s="107" t="s">
        <v>263</v>
      </c>
      <c r="B195" s="187" t="s">
        <v>117</v>
      </c>
      <c r="C195" s="187" t="s">
        <v>103</v>
      </c>
      <c r="D195" s="98">
        <v>0</v>
      </c>
      <c r="E195" s="98">
        <v>0</v>
      </c>
      <c r="F195" s="99">
        <v>217.9</v>
      </c>
      <c r="G195" s="100">
        <v>234.8</v>
      </c>
      <c r="H195" s="101">
        <v>245.2</v>
      </c>
    </row>
    <row r="196" spans="1:8" ht="102" x14ac:dyDescent="0.25">
      <c r="A196" s="108" t="s">
        <v>89</v>
      </c>
      <c r="B196" s="56" t="s">
        <v>117</v>
      </c>
      <c r="C196" s="56">
        <v>100</v>
      </c>
      <c r="D196" s="54">
        <v>0</v>
      </c>
      <c r="E196" s="54">
        <v>0</v>
      </c>
      <c r="F196" s="57">
        <v>163.30000000000001</v>
      </c>
      <c r="G196" s="63">
        <v>175.8</v>
      </c>
      <c r="H196" s="59">
        <v>184.2</v>
      </c>
    </row>
    <row r="197" spans="1:8" ht="38.25" x14ac:dyDescent="0.25">
      <c r="A197" s="108" t="s">
        <v>79</v>
      </c>
      <c r="B197" s="56" t="s">
        <v>117</v>
      </c>
      <c r="C197" s="56" t="s">
        <v>161</v>
      </c>
      <c r="D197" s="54">
        <v>1</v>
      </c>
      <c r="E197" s="54">
        <v>4</v>
      </c>
      <c r="F197" s="57">
        <v>163.30000000000001</v>
      </c>
      <c r="G197" s="63">
        <v>175.8</v>
      </c>
      <c r="H197" s="59">
        <v>184.2</v>
      </c>
    </row>
    <row r="198" spans="1:8" ht="51" x14ac:dyDescent="0.25">
      <c r="A198" s="108" t="s">
        <v>90</v>
      </c>
      <c r="B198" s="56" t="s">
        <v>117</v>
      </c>
      <c r="C198" s="56">
        <v>200</v>
      </c>
      <c r="D198" s="54">
        <v>0</v>
      </c>
      <c r="E198" s="54">
        <v>0</v>
      </c>
      <c r="F198" s="57">
        <v>54.6</v>
      </c>
      <c r="G198" s="63">
        <v>59</v>
      </c>
      <c r="H198" s="59">
        <v>61</v>
      </c>
    </row>
    <row r="199" spans="1:8" ht="51" x14ac:dyDescent="0.25">
      <c r="A199" s="108" t="s">
        <v>80</v>
      </c>
      <c r="B199" s="56" t="s">
        <v>117</v>
      </c>
      <c r="C199" s="56" t="s">
        <v>158</v>
      </c>
      <c r="D199" s="54">
        <v>1</v>
      </c>
      <c r="E199" s="54">
        <v>4</v>
      </c>
      <c r="F199" s="57">
        <v>54.6</v>
      </c>
      <c r="G199" s="63">
        <v>59</v>
      </c>
      <c r="H199" s="59">
        <v>61</v>
      </c>
    </row>
    <row r="200" spans="1:8" ht="25.5" x14ac:dyDescent="0.25">
      <c r="A200" s="107" t="s">
        <v>315</v>
      </c>
      <c r="B200" s="187" t="s">
        <v>155</v>
      </c>
      <c r="C200" s="187" t="s">
        <v>103</v>
      </c>
      <c r="D200" s="98">
        <v>0</v>
      </c>
      <c r="E200" s="98">
        <v>0</v>
      </c>
      <c r="F200" s="99">
        <v>33727.9</v>
      </c>
      <c r="G200" s="100">
        <v>22986.3</v>
      </c>
      <c r="H200" s="101">
        <v>23806</v>
      </c>
    </row>
    <row r="201" spans="1:8" x14ac:dyDescent="0.25">
      <c r="A201" s="108" t="s">
        <v>92</v>
      </c>
      <c r="B201" s="56" t="s">
        <v>155</v>
      </c>
      <c r="C201" s="56">
        <v>500</v>
      </c>
      <c r="D201" s="54">
        <v>0</v>
      </c>
      <c r="E201" s="54">
        <v>0</v>
      </c>
      <c r="F201" s="57">
        <v>33727.9</v>
      </c>
      <c r="G201" s="63">
        <v>22986.3</v>
      </c>
      <c r="H201" s="59">
        <v>23806</v>
      </c>
    </row>
    <row r="202" spans="1:8" x14ac:dyDescent="0.25">
      <c r="A202" s="108" t="s">
        <v>88</v>
      </c>
      <c r="B202" s="56" t="s">
        <v>155</v>
      </c>
      <c r="C202" s="56" t="s">
        <v>168</v>
      </c>
      <c r="D202" s="54">
        <v>14</v>
      </c>
      <c r="E202" s="54">
        <v>1</v>
      </c>
      <c r="F202" s="57">
        <v>33727.9</v>
      </c>
      <c r="G202" s="63">
        <v>22986.3</v>
      </c>
      <c r="H202" s="59">
        <v>23806</v>
      </c>
    </row>
    <row r="203" spans="1:8" ht="76.5" x14ac:dyDescent="0.25">
      <c r="A203" s="107" t="s">
        <v>264</v>
      </c>
      <c r="B203" s="187" t="s">
        <v>118</v>
      </c>
      <c r="C203" s="187" t="s">
        <v>103</v>
      </c>
      <c r="D203" s="98">
        <v>0</v>
      </c>
      <c r="E203" s="98">
        <v>0</v>
      </c>
      <c r="F203" s="99">
        <v>98.7</v>
      </c>
      <c r="G203" s="100">
        <v>105.3</v>
      </c>
      <c r="H203" s="101">
        <v>109.4</v>
      </c>
    </row>
    <row r="204" spans="1:8" ht="102" x14ac:dyDescent="0.25">
      <c r="A204" s="108" t="s">
        <v>89</v>
      </c>
      <c r="B204" s="56" t="s">
        <v>118</v>
      </c>
      <c r="C204" s="56">
        <v>100</v>
      </c>
      <c r="D204" s="54">
        <v>0</v>
      </c>
      <c r="E204" s="54">
        <v>0</v>
      </c>
      <c r="F204" s="57">
        <v>73.7</v>
      </c>
      <c r="G204" s="63">
        <v>79.599999999999994</v>
      </c>
      <c r="H204" s="59">
        <v>82.7</v>
      </c>
    </row>
    <row r="205" spans="1:8" ht="38.25" x14ac:dyDescent="0.25">
      <c r="A205" s="108" t="s">
        <v>79</v>
      </c>
      <c r="B205" s="56" t="s">
        <v>118</v>
      </c>
      <c r="C205" s="56" t="s">
        <v>161</v>
      </c>
      <c r="D205" s="54">
        <v>1</v>
      </c>
      <c r="E205" s="54">
        <v>4</v>
      </c>
      <c r="F205" s="57">
        <v>73.7</v>
      </c>
      <c r="G205" s="63">
        <v>79.599999999999994</v>
      </c>
      <c r="H205" s="59">
        <v>82.7</v>
      </c>
    </row>
    <row r="206" spans="1:8" ht="51" x14ac:dyDescent="0.25">
      <c r="A206" s="108" t="s">
        <v>90</v>
      </c>
      <c r="B206" s="56" t="s">
        <v>118</v>
      </c>
      <c r="C206" s="56">
        <v>200</v>
      </c>
      <c r="D206" s="54">
        <v>0</v>
      </c>
      <c r="E206" s="54">
        <v>0</v>
      </c>
      <c r="F206" s="57">
        <v>25</v>
      </c>
      <c r="G206" s="63">
        <v>25.7</v>
      </c>
      <c r="H206" s="59">
        <v>26.7</v>
      </c>
    </row>
    <row r="207" spans="1:8" ht="51" x14ac:dyDescent="0.25">
      <c r="A207" s="108" t="s">
        <v>80</v>
      </c>
      <c r="B207" s="56" t="s">
        <v>118</v>
      </c>
      <c r="C207" s="56" t="s">
        <v>158</v>
      </c>
      <c r="D207" s="54">
        <v>1</v>
      </c>
      <c r="E207" s="54">
        <v>4</v>
      </c>
      <c r="F207" s="57">
        <v>25</v>
      </c>
      <c r="G207" s="63">
        <v>25.7</v>
      </c>
      <c r="H207" s="59">
        <v>26.7</v>
      </c>
    </row>
    <row r="208" spans="1:8" ht="76.5" x14ac:dyDescent="0.25">
      <c r="A208" s="107" t="s">
        <v>265</v>
      </c>
      <c r="B208" s="187" t="s">
        <v>119</v>
      </c>
      <c r="C208" s="187" t="s">
        <v>103</v>
      </c>
      <c r="D208" s="98">
        <v>0</v>
      </c>
      <c r="E208" s="98">
        <v>0</v>
      </c>
      <c r="F208" s="99">
        <v>44910.8</v>
      </c>
      <c r="G208" s="100">
        <v>41198.400000000001</v>
      </c>
      <c r="H208" s="101">
        <v>38831.199999999997</v>
      </c>
    </row>
    <row r="209" spans="1:8" ht="102" x14ac:dyDescent="0.25">
      <c r="A209" s="108" t="s">
        <v>89</v>
      </c>
      <c r="B209" s="56" t="s">
        <v>119</v>
      </c>
      <c r="C209" s="56">
        <v>100</v>
      </c>
      <c r="D209" s="54">
        <v>0</v>
      </c>
      <c r="E209" s="54">
        <v>0</v>
      </c>
      <c r="F209" s="57">
        <v>1395</v>
      </c>
      <c r="G209" s="63">
        <v>1336.2</v>
      </c>
      <c r="H209" s="59">
        <v>1295</v>
      </c>
    </row>
    <row r="210" spans="1:8" ht="38.25" x14ac:dyDescent="0.25">
      <c r="A210" s="108" t="s">
        <v>79</v>
      </c>
      <c r="B210" s="56" t="s">
        <v>119</v>
      </c>
      <c r="C210" s="56" t="s">
        <v>161</v>
      </c>
      <c r="D210" s="54">
        <v>1</v>
      </c>
      <c r="E210" s="54">
        <v>4</v>
      </c>
      <c r="F210" s="57">
        <v>1395</v>
      </c>
      <c r="G210" s="63">
        <v>1336.2</v>
      </c>
      <c r="H210" s="59">
        <v>1295</v>
      </c>
    </row>
    <row r="211" spans="1:8" ht="51" x14ac:dyDescent="0.25">
      <c r="A211" s="108" t="s">
        <v>90</v>
      </c>
      <c r="B211" s="56" t="s">
        <v>119</v>
      </c>
      <c r="C211" s="56">
        <v>200</v>
      </c>
      <c r="D211" s="54">
        <v>0</v>
      </c>
      <c r="E211" s="54">
        <v>0</v>
      </c>
      <c r="F211" s="57">
        <v>328.8</v>
      </c>
      <c r="G211" s="63">
        <v>239.2</v>
      </c>
      <c r="H211" s="59">
        <v>305</v>
      </c>
    </row>
    <row r="212" spans="1:8" ht="51" x14ac:dyDescent="0.25">
      <c r="A212" s="108" t="s">
        <v>80</v>
      </c>
      <c r="B212" s="56" t="s">
        <v>119</v>
      </c>
      <c r="C212" s="56" t="s">
        <v>158</v>
      </c>
      <c r="D212" s="54">
        <v>1</v>
      </c>
      <c r="E212" s="54">
        <v>4</v>
      </c>
      <c r="F212" s="57">
        <v>328.8</v>
      </c>
      <c r="G212" s="63">
        <v>239.2</v>
      </c>
      <c r="H212" s="59">
        <v>305</v>
      </c>
    </row>
    <row r="213" spans="1:8" ht="25.5" x14ac:dyDescent="0.25">
      <c r="A213" s="108" t="s">
        <v>95</v>
      </c>
      <c r="B213" s="56" t="s">
        <v>119</v>
      </c>
      <c r="C213" s="56">
        <v>300</v>
      </c>
      <c r="D213" s="54">
        <v>0</v>
      </c>
      <c r="E213" s="54">
        <v>0</v>
      </c>
      <c r="F213" s="57">
        <v>43187</v>
      </c>
      <c r="G213" s="63">
        <v>39623</v>
      </c>
      <c r="H213" s="59">
        <v>37231.199999999997</v>
      </c>
    </row>
    <row r="214" spans="1:8" ht="38.25" x14ac:dyDescent="0.25">
      <c r="A214" s="108" t="s">
        <v>87</v>
      </c>
      <c r="B214" s="56" t="s">
        <v>119</v>
      </c>
      <c r="C214" s="56" t="s">
        <v>169</v>
      </c>
      <c r="D214" s="54">
        <v>10</v>
      </c>
      <c r="E214" s="54">
        <v>4</v>
      </c>
      <c r="F214" s="57">
        <v>43187</v>
      </c>
      <c r="G214" s="63">
        <v>39623</v>
      </c>
      <c r="H214" s="59">
        <v>37231.199999999997</v>
      </c>
    </row>
    <row r="215" spans="1:8" ht="38.25" x14ac:dyDescent="0.25">
      <c r="A215" s="107" t="s">
        <v>310</v>
      </c>
      <c r="B215" s="187" t="s">
        <v>153</v>
      </c>
      <c r="C215" s="187" t="s">
        <v>103</v>
      </c>
      <c r="D215" s="98">
        <v>0</v>
      </c>
      <c r="E215" s="98">
        <v>0</v>
      </c>
      <c r="F215" s="99">
        <v>16</v>
      </c>
      <c r="G215" s="100">
        <v>16</v>
      </c>
      <c r="H215" s="101">
        <v>16</v>
      </c>
    </row>
    <row r="216" spans="1:8" ht="51" x14ac:dyDescent="0.25">
      <c r="A216" s="108" t="s">
        <v>90</v>
      </c>
      <c r="B216" s="56" t="s">
        <v>153</v>
      </c>
      <c r="C216" s="56">
        <v>200</v>
      </c>
      <c r="D216" s="54">
        <v>0</v>
      </c>
      <c r="E216" s="54">
        <v>0</v>
      </c>
      <c r="F216" s="57">
        <v>16</v>
      </c>
      <c r="G216" s="63">
        <v>16</v>
      </c>
      <c r="H216" s="59">
        <v>16</v>
      </c>
    </row>
    <row r="217" spans="1:8" ht="51" x14ac:dyDescent="0.25">
      <c r="A217" s="108" t="s">
        <v>80</v>
      </c>
      <c r="B217" s="56" t="s">
        <v>153</v>
      </c>
      <c r="C217" s="56" t="s">
        <v>158</v>
      </c>
      <c r="D217" s="54">
        <v>10</v>
      </c>
      <c r="E217" s="54">
        <v>6</v>
      </c>
      <c r="F217" s="57">
        <v>16</v>
      </c>
      <c r="G217" s="63">
        <v>16</v>
      </c>
      <c r="H217" s="59">
        <v>16</v>
      </c>
    </row>
    <row r="218" spans="1:8" x14ac:dyDescent="0.25">
      <c r="A218" s="107" t="s">
        <v>214</v>
      </c>
      <c r="B218" s="187" t="s">
        <v>146</v>
      </c>
      <c r="C218" s="187" t="s">
        <v>103</v>
      </c>
      <c r="D218" s="98">
        <v>0</v>
      </c>
      <c r="E218" s="98">
        <v>0</v>
      </c>
      <c r="F218" s="99">
        <v>2081.6</v>
      </c>
      <c r="G218" s="100">
        <v>2081.6</v>
      </c>
      <c r="H218" s="101">
        <v>2081.6</v>
      </c>
    </row>
    <row r="219" spans="1:8" ht="51" x14ac:dyDescent="0.25">
      <c r="A219" s="108" t="s">
        <v>90</v>
      </c>
      <c r="B219" s="56" t="s">
        <v>146</v>
      </c>
      <c r="C219" s="56">
        <v>200</v>
      </c>
      <c r="D219" s="54">
        <v>0</v>
      </c>
      <c r="E219" s="54">
        <v>0</v>
      </c>
      <c r="F219" s="57">
        <v>2081.6</v>
      </c>
      <c r="G219" s="63">
        <v>2081.6</v>
      </c>
      <c r="H219" s="59">
        <v>2081.6</v>
      </c>
    </row>
    <row r="220" spans="1:8" ht="51" x14ac:dyDescent="0.25">
      <c r="A220" s="108" t="s">
        <v>80</v>
      </c>
      <c r="B220" s="56" t="s">
        <v>146</v>
      </c>
      <c r="C220" s="56" t="s">
        <v>158</v>
      </c>
      <c r="D220" s="54">
        <v>7</v>
      </c>
      <c r="E220" s="54">
        <v>9</v>
      </c>
      <c r="F220" s="57">
        <v>2081.6</v>
      </c>
      <c r="G220" s="63">
        <v>2081.6</v>
      </c>
      <c r="H220" s="59">
        <v>2081.6</v>
      </c>
    </row>
    <row r="221" spans="1:8" ht="76.5" x14ac:dyDescent="0.25">
      <c r="A221" s="107" t="s">
        <v>241</v>
      </c>
      <c r="B221" s="187" t="s">
        <v>242</v>
      </c>
      <c r="C221" s="187" t="s">
        <v>103</v>
      </c>
      <c r="D221" s="98">
        <v>0</v>
      </c>
      <c r="E221" s="98">
        <v>0</v>
      </c>
      <c r="F221" s="99">
        <v>0</v>
      </c>
      <c r="G221" s="100">
        <v>50423.1</v>
      </c>
      <c r="H221" s="101">
        <v>37817.300000000003</v>
      </c>
    </row>
    <row r="222" spans="1:8" ht="38.25" x14ac:dyDescent="0.25">
      <c r="A222" s="108" t="s">
        <v>93</v>
      </c>
      <c r="B222" s="56" t="s">
        <v>242</v>
      </c>
      <c r="C222" s="56">
        <v>400</v>
      </c>
      <c r="D222" s="54">
        <v>0</v>
      </c>
      <c r="E222" s="54">
        <v>0</v>
      </c>
      <c r="F222" s="57">
        <v>0</v>
      </c>
      <c r="G222" s="63">
        <v>50423.1</v>
      </c>
      <c r="H222" s="59">
        <v>37817.300000000003</v>
      </c>
    </row>
    <row r="223" spans="1:8" x14ac:dyDescent="0.25">
      <c r="A223" s="108" t="s">
        <v>84</v>
      </c>
      <c r="B223" s="56" t="s">
        <v>242</v>
      </c>
      <c r="C223" s="56" t="s">
        <v>108</v>
      </c>
      <c r="D223" s="54">
        <v>10</v>
      </c>
      <c r="E223" s="54">
        <v>4</v>
      </c>
      <c r="F223" s="57">
        <v>0</v>
      </c>
      <c r="G223" s="63">
        <v>50423.1</v>
      </c>
      <c r="H223" s="59">
        <v>37817.300000000003</v>
      </c>
    </row>
    <row r="224" spans="1:8" x14ac:dyDescent="0.25">
      <c r="A224" s="107" t="s">
        <v>273</v>
      </c>
      <c r="B224" s="187" t="s">
        <v>136</v>
      </c>
      <c r="C224" s="187" t="s">
        <v>103</v>
      </c>
      <c r="D224" s="98">
        <v>0</v>
      </c>
      <c r="E224" s="98">
        <v>0</v>
      </c>
      <c r="F224" s="99">
        <v>2370</v>
      </c>
      <c r="G224" s="100">
        <v>1853</v>
      </c>
      <c r="H224" s="101">
        <v>1853</v>
      </c>
    </row>
    <row r="225" spans="1:8" x14ac:dyDescent="0.25">
      <c r="A225" s="108" t="s">
        <v>91</v>
      </c>
      <c r="B225" s="56" t="s">
        <v>136</v>
      </c>
      <c r="C225" s="56">
        <v>800</v>
      </c>
      <c r="D225" s="54">
        <v>0</v>
      </c>
      <c r="E225" s="54">
        <v>0</v>
      </c>
      <c r="F225" s="57">
        <v>2370</v>
      </c>
      <c r="G225" s="63">
        <v>1853</v>
      </c>
      <c r="H225" s="59">
        <v>1853</v>
      </c>
    </row>
    <row r="226" spans="1:8" ht="76.5" x14ac:dyDescent="0.25">
      <c r="A226" s="108" t="s">
        <v>83</v>
      </c>
      <c r="B226" s="56" t="s">
        <v>136</v>
      </c>
      <c r="C226" s="56" t="s">
        <v>159</v>
      </c>
      <c r="D226" s="54">
        <v>5</v>
      </c>
      <c r="E226" s="54">
        <v>2</v>
      </c>
      <c r="F226" s="57">
        <v>2370</v>
      </c>
      <c r="G226" s="63">
        <v>1853</v>
      </c>
      <c r="H226" s="59">
        <v>1853</v>
      </c>
    </row>
    <row r="227" spans="1:8" ht="38.25" x14ac:dyDescent="0.25">
      <c r="A227" s="107" t="s">
        <v>274</v>
      </c>
      <c r="B227" s="187" t="s">
        <v>138</v>
      </c>
      <c r="C227" s="187" t="s">
        <v>103</v>
      </c>
      <c r="D227" s="98">
        <v>0</v>
      </c>
      <c r="E227" s="98">
        <v>0</v>
      </c>
      <c r="F227" s="99">
        <v>13654.3</v>
      </c>
      <c r="G227" s="100">
        <v>15358.2</v>
      </c>
      <c r="H227" s="101">
        <v>15358.2</v>
      </c>
    </row>
    <row r="228" spans="1:8" x14ac:dyDescent="0.25">
      <c r="A228" s="108" t="s">
        <v>91</v>
      </c>
      <c r="B228" s="56" t="s">
        <v>138</v>
      </c>
      <c r="C228" s="56">
        <v>800</v>
      </c>
      <c r="D228" s="54">
        <v>0</v>
      </c>
      <c r="E228" s="54">
        <v>0</v>
      </c>
      <c r="F228" s="57">
        <v>13654.3</v>
      </c>
      <c r="G228" s="63">
        <v>15358.2</v>
      </c>
      <c r="H228" s="59">
        <v>15358.2</v>
      </c>
    </row>
    <row r="229" spans="1:8" ht="76.5" x14ac:dyDescent="0.25">
      <c r="A229" s="108" t="s">
        <v>83</v>
      </c>
      <c r="B229" s="56" t="s">
        <v>138</v>
      </c>
      <c r="C229" s="56" t="s">
        <v>159</v>
      </c>
      <c r="D229" s="54">
        <v>5</v>
      </c>
      <c r="E229" s="54">
        <v>2</v>
      </c>
      <c r="F229" s="57">
        <v>13654.3</v>
      </c>
      <c r="G229" s="63">
        <v>15358.2</v>
      </c>
      <c r="H229" s="59">
        <v>15358.2</v>
      </c>
    </row>
    <row r="230" spans="1:8" ht="38.25" x14ac:dyDescent="0.25">
      <c r="A230" s="107" t="s">
        <v>266</v>
      </c>
      <c r="B230" s="187" t="s">
        <v>120</v>
      </c>
      <c r="C230" s="187" t="s">
        <v>103</v>
      </c>
      <c r="D230" s="98">
        <v>0</v>
      </c>
      <c r="E230" s="98">
        <v>0</v>
      </c>
      <c r="F230" s="99">
        <v>279300</v>
      </c>
      <c r="G230" s="100">
        <v>0</v>
      </c>
      <c r="H230" s="101">
        <v>0</v>
      </c>
    </row>
    <row r="231" spans="1:8" ht="102" x14ac:dyDescent="0.25">
      <c r="A231" s="108" t="s">
        <v>89</v>
      </c>
      <c r="B231" s="56" t="s">
        <v>120</v>
      </c>
      <c r="C231" s="56">
        <v>100</v>
      </c>
      <c r="D231" s="54">
        <v>0</v>
      </c>
      <c r="E231" s="54">
        <v>0</v>
      </c>
      <c r="F231" s="57">
        <v>150108</v>
      </c>
      <c r="G231" s="63">
        <v>0</v>
      </c>
      <c r="H231" s="59">
        <v>0</v>
      </c>
    </row>
    <row r="232" spans="1:8" ht="25.5" x14ac:dyDescent="0.25">
      <c r="A232" s="108" t="s">
        <v>82</v>
      </c>
      <c r="B232" s="56" t="s">
        <v>120</v>
      </c>
      <c r="C232" s="56" t="s">
        <v>160</v>
      </c>
      <c r="D232" s="54">
        <v>1</v>
      </c>
      <c r="E232" s="54">
        <v>13</v>
      </c>
      <c r="F232" s="57">
        <v>23361</v>
      </c>
      <c r="G232" s="63">
        <v>0</v>
      </c>
      <c r="H232" s="59">
        <v>0</v>
      </c>
    </row>
    <row r="233" spans="1:8" ht="25.5" x14ac:dyDescent="0.25">
      <c r="A233" s="108" t="s">
        <v>82</v>
      </c>
      <c r="B233" s="56" t="s">
        <v>120</v>
      </c>
      <c r="C233" s="56" t="s">
        <v>160</v>
      </c>
      <c r="D233" s="54">
        <v>7</v>
      </c>
      <c r="E233" s="54">
        <v>1</v>
      </c>
      <c r="F233" s="57">
        <v>15017.9</v>
      </c>
      <c r="G233" s="63">
        <v>0</v>
      </c>
      <c r="H233" s="59">
        <v>0</v>
      </c>
    </row>
    <row r="234" spans="1:8" ht="25.5" x14ac:dyDescent="0.25">
      <c r="A234" s="108" t="s">
        <v>82</v>
      </c>
      <c r="B234" s="56" t="s">
        <v>120</v>
      </c>
      <c r="C234" s="56" t="s">
        <v>160</v>
      </c>
      <c r="D234" s="54">
        <v>7</v>
      </c>
      <c r="E234" s="54">
        <v>2</v>
      </c>
      <c r="F234" s="57">
        <v>73819.5</v>
      </c>
      <c r="G234" s="63">
        <v>0</v>
      </c>
      <c r="H234" s="59">
        <v>0</v>
      </c>
    </row>
    <row r="235" spans="1:8" ht="25.5" x14ac:dyDescent="0.25">
      <c r="A235" s="108" t="s">
        <v>82</v>
      </c>
      <c r="B235" s="56" t="s">
        <v>120</v>
      </c>
      <c r="C235" s="56" t="s">
        <v>160</v>
      </c>
      <c r="D235" s="54">
        <v>7</v>
      </c>
      <c r="E235" s="54">
        <v>3</v>
      </c>
      <c r="F235" s="57">
        <v>2318.1999999999998</v>
      </c>
      <c r="G235" s="63">
        <v>0</v>
      </c>
      <c r="H235" s="59">
        <v>0</v>
      </c>
    </row>
    <row r="236" spans="1:8" ht="25.5" x14ac:dyDescent="0.25">
      <c r="A236" s="108" t="s">
        <v>82</v>
      </c>
      <c r="B236" s="56" t="s">
        <v>120</v>
      </c>
      <c r="C236" s="56" t="s">
        <v>160</v>
      </c>
      <c r="D236" s="54">
        <v>7</v>
      </c>
      <c r="E236" s="54">
        <v>9</v>
      </c>
      <c r="F236" s="57">
        <v>16118.4</v>
      </c>
      <c r="G236" s="63">
        <v>0</v>
      </c>
      <c r="H236" s="59">
        <v>0</v>
      </c>
    </row>
    <row r="237" spans="1:8" ht="25.5" x14ac:dyDescent="0.25">
      <c r="A237" s="108" t="s">
        <v>82</v>
      </c>
      <c r="B237" s="56" t="s">
        <v>120</v>
      </c>
      <c r="C237" s="56" t="s">
        <v>160</v>
      </c>
      <c r="D237" s="54">
        <v>8</v>
      </c>
      <c r="E237" s="54">
        <v>1</v>
      </c>
      <c r="F237" s="57">
        <v>4684.8</v>
      </c>
      <c r="G237" s="63">
        <v>0</v>
      </c>
      <c r="H237" s="59">
        <v>0</v>
      </c>
    </row>
    <row r="238" spans="1:8" ht="38.25" x14ac:dyDescent="0.25">
      <c r="A238" s="108" t="s">
        <v>79</v>
      </c>
      <c r="B238" s="56" t="s">
        <v>120</v>
      </c>
      <c r="C238" s="56" t="s">
        <v>161</v>
      </c>
      <c r="D238" s="54">
        <v>1</v>
      </c>
      <c r="E238" s="54">
        <v>4</v>
      </c>
      <c r="F238" s="57">
        <v>14788.2</v>
      </c>
      <c r="G238" s="63">
        <v>0</v>
      </c>
      <c r="H238" s="59">
        <v>0</v>
      </c>
    </row>
    <row r="239" spans="1:8" ht="51" x14ac:dyDescent="0.25">
      <c r="A239" s="108" t="s">
        <v>90</v>
      </c>
      <c r="B239" s="56" t="s">
        <v>120</v>
      </c>
      <c r="C239" s="56">
        <v>200</v>
      </c>
      <c r="D239" s="54">
        <v>0</v>
      </c>
      <c r="E239" s="54">
        <v>0</v>
      </c>
      <c r="F239" s="57">
        <v>1750</v>
      </c>
      <c r="G239" s="63">
        <v>0</v>
      </c>
      <c r="H239" s="59">
        <v>0</v>
      </c>
    </row>
    <row r="240" spans="1:8" ht="51" x14ac:dyDescent="0.25">
      <c r="A240" s="108" t="s">
        <v>80</v>
      </c>
      <c r="B240" s="56" t="s">
        <v>120</v>
      </c>
      <c r="C240" s="56" t="s">
        <v>158</v>
      </c>
      <c r="D240" s="54">
        <v>1</v>
      </c>
      <c r="E240" s="54">
        <v>13</v>
      </c>
      <c r="F240" s="57">
        <v>1750</v>
      </c>
      <c r="G240" s="63">
        <v>0</v>
      </c>
      <c r="H240" s="59">
        <v>0</v>
      </c>
    </row>
    <row r="241" spans="1:8" x14ac:dyDescent="0.25">
      <c r="A241" s="108" t="s">
        <v>92</v>
      </c>
      <c r="B241" s="56" t="s">
        <v>120</v>
      </c>
      <c r="C241" s="56">
        <v>500</v>
      </c>
      <c r="D241" s="54">
        <v>0</v>
      </c>
      <c r="E241" s="54">
        <v>0</v>
      </c>
      <c r="F241" s="57">
        <v>52729.2</v>
      </c>
      <c r="G241" s="63">
        <v>0</v>
      </c>
      <c r="H241" s="59">
        <v>0</v>
      </c>
    </row>
    <row r="242" spans="1:8" x14ac:dyDescent="0.25">
      <c r="A242" s="108" t="s">
        <v>88</v>
      </c>
      <c r="B242" s="56" t="s">
        <v>120</v>
      </c>
      <c r="C242" s="56" t="s">
        <v>168</v>
      </c>
      <c r="D242" s="54">
        <v>14</v>
      </c>
      <c r="E242" s="54">
        <v>1</v>
      </c>
      <c r="F242" s="57">
        <v>35000</v>
      </c>
      <c r="G242" s="63">
        <v>0</v>
      </c>
      <c r="H242" s="59">
        <v>0</v>
      </c>
    </row>
    <row r="243" spans="1:8" ht="25.5" x14ac:dyDescent="0.25">
      <c r="A243" s="108" t="s">
        <v>229</v>
      </c>
      <c r="B243" s="56" t="s">
        <v>120</v>
      </c>
      <c r="C243" s="56" t="s">
        <v>230</v>
      </c>
      <c r="D243" s="54">
        <v>14</v>
      </c>
      <c r="E243" s="54">
        <v>3</v>
      </c>
      <c r="F243" s="57">
        <v>17729.2</v>
      </c>
      <c r="G243" s="63">
        <v>0</v>
      </c>
      <c r="H243" s="59">
        <v>0</v>
      </c>
    </row>
    <row r="244" spans="1:8" ht="51" x14ac:dyDescent="0.25">
      <c r="A244" s="108" t="s">
        <v>94</v>
      </c>
      <c r="B244" s="56" t="s">
        <v>120</v>
      </c>
      <c r="C244" s="56">
        <v>600</v>
      </c>
      <c r="D244" s="54">
        <v>0</v>
      </c>
      <c r="E244" s="54">
        <v>0</v>
      </c>
      <c r="F244" s="57">
        <v>74712.800000000003</v>
      </c>
      <c r="G244" s="63">
        <v>0</v>
      </c>
      <c r="H244" s="59">
        <v>0</v>
      </c>
    </row>
    <row r="245" spans="1:8" ht="25.5" x14ac:dyDescent="0.25">
      <c r="A245" s="108" t="s">
        <v>85</v>
      </c>
      <c r="B245" s="56" t="s">
        <v>120</v>
      </c>
      <c r="C245" s="56" t="s">
        <v>164</v>
      </c>
      <c r="D245" s="54">
        <v>7</v>
      </c>
      <c r="E245" s="54">
        <v>2</v>
      </c>
      <c r="F245" s="57">
        <v>9377.1</v>
      </c>
      <c r="G245" s="63">
        <v>0</v>
      </c>
      <c r="H245" s="59">
        <v>0</v>
      </c>
    </row>
    <row r="246" spans="1:8" ht="25.5" x14ac:dyDescent="0.25">
      <c r="A246" s="108" t="s">
        <v>85</v>
      </c>
      <c r="B246" s="56" t="s">
        <v>120</v>
      </c>
      <c r="C246" s="56" t="s">
        <v>164</v>
      </c>
      <c r="D246" s="54">
        <v>7</v>
      </c>
      <c r="E246" s="54">
        <v>3</v>
      </c>
      <c r="F246" s="57">
        <v>40335.699999999997</v>
      </c>
      <c r="G246" s="63">
        <v>0</v>
      </c>
      <c r="H246" s="59">
        <v>0</v>
      </c>
    </row>
    <row r="247" spans="1:8" ht="25.5" x14ac:dyDescent="0.25">
      <c r="A247" s="108" t="s">
        <v>85</v>
      </c>
      <c r="B247" s="56" t="s">
        <v>120</v>
      </c>
      <c r="C247" s="56" t="s">
        <v>164</v>
      </c>
      <c r="D247" s="54">
        <v>8</v>
      </c>
      <c r="E247" s="54">
        <v>1</v>
      </c>
      <c r="F247" s="57">
        <v>25000</v>
      </c>
      <c r="G247" s="63">
        <v>0</v>
      </c>
      <c r="H247" s="59">
        <v>0</v>
      </c>
    </row>
    <row r="248" spans="1:8" ht="89.25" x14ac:dyDescent="0.25">
      <c r="A248" s="107" t="s">
        <v>256</v>
      </c>
      <c r="B248" s="187" t="s">
        <v>257</v>
      </c>
      <c r="C248" s="187" t="s">
        <v>103</v>
      </c>
      <c r="D248" s="98">
        <v>0</v>
      </c>
      <c r="E248" s="98">
        <v>0</v>
      </c>
      <c r="F248" s="99">
        <v>130.19999999999999</v>
      </c>
      <c r="G248" s="100">
        <v>0</v>
      </c>
      <c r="H248" s="101">
        <v>0</v>
      </c>
    </row>
    <row r="249" spans="1:8" ht="102" x14ac:dyDescent="0.25">
      <c r="A249" s="108" t="s">
        <v>89</v>
      </c>
      <c r="B249" s="56" t="s">
        <v>257</v>
      </c>
      <c r="C249" s="56">
        <v>100</v>
      </c>
      <c r="D249" s="54">
        <v>0</v>
      </c>
      <c r="E249" s="54">
        <v>0</v>
      </c>
      <c r="F249" s="57">
        <v>130.19999999999999</v>
      </c>
      <c r="G249" s="63">
        <v>0</v>
      </c>
      <c r="H249" s="59">
        <v>0</v>
      </c>
    </row>
    <row r="250" spans="1:8" ht="38.25" x14ac:dyDescent="0.25">
      <c r="A250" s="108" t="s">
        <v>79</v>
      </c>
      <c r="B250" s="56" t="s">
        <v>257</v>
      </c>
      <c r="C250" s="56" t="s">
        <v>161</v>
      </c>
      <c r="D250" s="54">
        <v>1</v>
      </c>
      <c r="E250" s="54">
        <v>3</v>
      </c>
      <c r="F250" s="57">
        <v>130.19999999999999</v>
      </c>
      <c r="G250" s="63">
        <v>0</v>
      </c>
      <c r="H250" s="59">
        <v>0</v>
      </c>
    </row>
    <row r="251" spans="1:8" ht="76.5" x14ac:dyDescent="0.25">
      <c r="A251" s="107" t="s">
        <v>258</v>
      </c>
      <c r="B251" s="187" t="s">
        <v>259</v>
      </c>
      <c r="C251" s="187" t="s">
        <v>103</v>
      </c>
      <c r="D251" s="98">
        <v>0</v>
      </c>
      <c r="E251" s="98">
        <v>0</v>
      </c>
      <c r="F251" s="99">
        <v>156.69999999999999</v>
      </c>
      <c r="G251" s="100">
        <v>0</v>
      </c>
      <c r="H251" s="101">
        <v>0</v>
      </c>
    </row>
    <row r="252" spans="1:8" ht="102" x14ac:dyDescent="0.25">
      <c r="A252" s="108" t="s">
        <v>89</v>
      </c>
      <c r="B252" s="56" t="s">
        <v>259</v>
      </c>
      <c r="C252" s="56">
        <v>100</v>
      </c>
      <c r="D252" s="54">
        <v>0</v>
      </c>
      <c r="E252" s="54">
        <v>0</v>
      </c>
      <c r="F252" s="57">
        <v>156.69999999999999</v>
      </c>
      <c r="G252" s="63">
        <v>0</v>
      </c>
      <c r="H252" s="59">
        <v>0</v>
      </c>
    </row>
    <row r="253" spans="1:8" ht="38.25" x14ac:dyDescent="0.25">
      <c r="A253" s="108" t="s">
        <v>79</v>
      </c>
      <c r="B253" s="56" t="s">
        <v>259</v>
      </c>
      <c r="C253" s="56" t="s">
        <v>161</v>
      </c>
      <c r="D253" s="54">
        <v>1</v>
      </c>
      <c r="E253" s="54">
        <v>3</v>
      </c>
      <c r="F253" s="57">
        <v>156.69999999999999</v>
      </c>
      <c r="G253" s="63">
        <v>0</v>
      </c>
      <c r="H253" s="59">
        <v>0</v>
      </c>
    </row>
    <row r="254" spans="1:8" ht="38.25" x14ac:dyDescent="0.25">
      <c r="A254" s="107" t="s">
        <v>203</v>
      </c>
      <c r="B254" s="187" t="s">
        <v>204</v>
      </c>
      <c r="C254" s="187" t="s">
        <v>103</v>
      </c>
      <c r="D254" s="98">
        <v>0</v>
      </c>
      <c r="E254" s="98">
        <v>0</v>
      </c>
      <c r="F254" s="99">
        <v>5788.2</v>
      </c>
      <c r="G254" s="100">
        <v>5788.2</v>
      </c>
      <c r="H254" s="101">
        <v>5788.2</v>
      </c>
    </row>
    <row r="255" spans="1:8" x14ac:dyDescent="0.25">
      <c r="A255" s="108" t="s">
        <v>91</v>
      </c>
      <c r="B255" s="56" t="s">
        <v>204</v>
      </c>
      <c r="C255" s="56">
        <v>800</v>
      </c>
      <c r="D255" s="54">
        <v>0</v>
      </c>
      <c r="E255" s="54">
        <v>0</v>
      </c>
      <c r="F255" s="57">
        <v>5788.2</v>
      </c>
      <c r="G255" s="63">
        <v>5788.2</v>
      </c>
      <c r="H255" s="59">
        <v>5788.2</v>
      </c>
    </row>
    <row r="256" spans="1:8" ht="76.5" x14ac:dyDescent="0.25">
      <c r="A256" s="108" t="s">
        <v>83</v>
      </c>
      <c r="B256" s="56" t="s">
        <v>204</v>
      </c>
      <c r="C256" s="56" t="s">
        <v>159</v>
      </c>
      <c r="D256" s="54">
        <v>5</v>
      </c>
      <c r="E256" s="54">
        <v>2</v>
      </c>
      <c r="F256" s="57">
        <v>5788.2</v>
      </c>
      <c r="G256" s="63">
        <v>5788.2</v>
      </c>
      <c r="H256" s="59">
        <v>5788.2</v>
      </c>
    </row>
    <row r="257" spans="1:8" ht="25.5" x14ac:dyDescent="0.25">
      <c r="A257" s="107" t="s">
        <v>185</v>
      </c>
      <c r="B257" s="187" t="s">
        <v>127</v>
      </c>
      <c r="C257" s="187" t="s">
        <v>103</v>
      </c>
      <c r="D257" s="98">
        <v>0</v>
      </c>
      <c r="E257" s="98">
        <v>0</v>
      </c>
      <c r="F257" s="99">
        <v>313.3</v>
      </c>
      <c r="G257" s="100">
        <v>313.3</v>
      </c>
      <c r="H257" s="101">
        <v>313.3</v>
      </c>
    </row>
    <row r="258" spans="1:8" ht="51" x14ac:dyDescent="0.25">
      <c r="A258" s="108" t="s">
        <v>94</v>
      </c>
      <c r="B258" s="56" t="s">
        <v>127</v>
      </c>
      <c r="C258" s="56">
        <v>600</v>
      </c>
      <c r="D258" s="54">
        <v>0</v>
      </c>
      <c r="E258" s="54">
        <v>0</v>
      </c>
      <c r="F258" s="57">
        <v>313.3</v>
      </c>
      <c r="G258" s="63">
        <v>313.3</v>
      </c>
      <c r="H258" s="59">
        <v>313.3</v>
      </c>
    </row>
    <row r="259" spans="1:8" ht="89.25" x14ac:dyDescent="0.25">
      <c r="A259" s="108" t="s">
        <v>231</v>
      </c>
      <c r="B259" s="56" t="s">
        <v>127</v>
      </c>
      <c r="C259" s="56" t="s">
        <v>171</v>
      </c>
      <c r="D259" s="54">
        <v>1</v>
      </c>
      <c r="E259" s="54">
        <v>13</v>
      </c>
      <c r="F259" s="57">
        <v>313.3</v>
      </c>
      <c r="G259" s="63">
        <v>313.3</v>
      </c>
      <c r="H259" s="59">
        <v>313.3</v>
      </c>
    </row>
    <row r="260" spans="1:8" ht="63.75" x14ac:dyDescent="0.25">
      <c r="A260" s="107" t="s">
        <v>238</v>
      </c>
      <c r="B260" s="187" t="s">
        <v>239</v>
      </c>
      <c r="C260" s="187" t="s">
        <v>103</v>
      </c>
      <c r="D260" s="98">
        <v>0</v>
      </c>
      <c r="E260" s="98">
        <v>0</v>
      </c>
      <c r="F260" s="99">
        <v>514.29999999999995</v>
      </c>
      <c r="G260" s="100">
        <v>514.29999999999995</v>
      </c>
      <c r="H260" s="101">
        <v>514.29999999999995</v>
      </c>
    </row>
    <row r="261" spans="1:8" ht="51" x14ac:dyDescent="0.25">
      <c r="A261" s="108" t="s">
        <v>94</v>
      </c>
      <c r="B261" s="56" t="s">
        <v>239</v>
      </c>
      <c r="C261" s="56">
        <v>600</v>
      </c>
      <c r="D261" s="54">
        <v>0</v>
      </c>
      <c r="E261" s="54">
        <v>0</v>
      </c>
      <c r="F261" s="57">
        <v>514.29999999999995</v>
      </c>
      <c r="G261" s="63">
        <v>514.29999999999995</v>
      </c>
      <c r="H261" s="59">
        <v>514.29999999999995</v>
      </c>
    </row>
    <row r="262" spans="1:8" ht="25.5" x14ac:dyDescent="0.25">
      <c r="A262" s="108" t="s">
        <v>85</v>
      </c>
      <c r="B262" s="56" t="s">
        <v>239</v>
      </c>
      <c r="C262" s="56" t="s">
        <v>164</v>
      </c>
      <c r="D262" s="54">
        <v>8</v>
      </c>
      <c r="E262" s="54">
        <v>1</v>
      </c>
      <c r="F262" s="57">
        <v>514.29999999999995</v>
      </c>
      <c r="G262" s="63">
        <v>514.29999999999995</v>
      </c>
      <c r="H262" s="59">
        <v>514.29999999999995</v>
      </c>
    </row>
    <row r="263" spans="1:8" ht="51" x14ac:dyDescent="0.25">
      <c r="A263" s="107" t="s">
        <v>275</v>
      </c>
      <c r="B263" s="187" t="s">
        <v>276</v>
      </c>
      <c r="C263" s="187" t="s">
        <v>103</v>
      </c>
      <c r="D263" s="98">
        <v>0</v>
      </c>
      <c r="E263" s="98">
        <v>0</v>
      </c>
      <c r="F263" s="99">
        <v>9085</v>
      </c>
      <c r="G263" s="100">
        <v>0</v>
      </c>
      <c r="H263" s="101">
        <v>0</v>
      </c>
    </row>
    <row r="264" spans="1:8" ht="38.25" x14ac:dyDescent="0.25">
      <c r="A264" s="108" t="s">
        <v>93</v>
      </c>
      <c r="B264" s="56" t="s">
        <v>276</v>
      </c>
      <c r="C264" s="56">
        <v>400</v>
      </c>
      <c r="D264" s="54">
        <v>0</v>
      </c>
      <c r="E264" s="54">
        <v>0</v>
      </c>
      <c r="F264" s="57">
        <v>9085</v>
      </c>
      <c r="G264" s="63">
        <v>0</v>
      </c>
      <c r="H264" s="59">
        <v>0</v>
      </c>
    </row>
    <row r="265" spans="1:8" x14ac:dyDescent="0.25">
      <c r="A265" s="108" t="s">
        <v>84</v>
      </c>
      <c r="B265" s="56" t="s">
        <v>276</v>
      </c>
      <c r="C265" s="56" t="s">
        <v>108</v>
      </c>
      <c r="D265" s="54">
        <v>5</v>
      </c>
      <c r="E265" s="54">
        <v>2</v>
      </c>
      <c r="F265" s="57">
        <v>9085</v>
      </c>
      <c r="G265" s="63">
        <v>0</v>
      </c>
      <c r="H265" s="59">
        <v>0</v>
      </c>
    </row>
    <row r="266" spans="1:8" ht="38.25" x14ac:dyDescent="0.25">
      <c r="A266" s="107" t="s">
        <v>201</v>
      </c>
      <c r="B266" s="187" t="s">
        <v>106</v>
      </c>
      <c r="C266" s="187" t="s">
        <v>103</v>
      </c>
      <c r="D266" s="98">
        <v>0</v>
      </c>
      <c r="E266" s="98">
        <v>0</v>
      </c>
      <c r="F266" s="99">
        <v>0</v>
      </c>
      <c r="G266" s="100">
        <v>54434</v>
      </c>
      <c r="H266" s="101">
        <v>0</v>
      </c>
    </row>
    <row r="267" spans="1:8" ht="38.25" x14ac:dyDescent="0.25">
      <c r="A267" s="108" t="s">
        <v>93</v>
      </c>
      <c r="B267" s="56" t="s">
        <v>106</v>
      </c>
      <c r="C267" s="56">
        <v>400</v>
      </c>
      <c r="D267" s="54">
        <v>0</v>
      </c>
      <c r="E267" s="54">
        <v>0</v>
      </c>
      <c r="F267" s="57">
        <v>0</v>
      </c>
      <c r="G267" s="63">
        <v>54434</v>
      </c>
      <c r="H267" s="59">
        <v>0</v>
      </c>
    </row>
    <row r="268" spans="1:8" x14ac:dyDescent="0.25">
      <c r="A268" s="108" t="s">
        <v>84</v>
      </c>
      <c r="B268" s="56" t="s">
        <v>106</v>
      </c>
      <c r="C268" s="56" t="s">
        <v>108</v>
      </c>
      <c r="D268" s="54">
        <v>5</v>
      </c>
      <c r="E268" s="54">
        <v>1</v>
      </c>
      <c r="F268" s="57">
        <v>0</v>
      </c>
      <c r="G268" s="63">
        <v>54434</v>
      </c>
      <c r="H268" s="59">
        <v>0</v>
      </c>
    </row>
    <row r="269" spans="1:8" ht="76.5" x14ac:dyDescent="0.25">
      <c r="A269" s="107" t="s">
        <v>300</v>
      </c>
      <c r="B269" s="187" t="s">
        <v>301</v>
      </c>
      <c r="C269" s="187" t="s">
        <v>103</v>
      </c>
      <c r="D269" s="98">
        <v>0</v>
      </c>
      <c r="E269" s="98">
        <v>0</v>
      </c>
      <c r="F269" s="99">
        <v>7109.8</v>
      </c>
      <c r="G269" s="100">
        <v>0</v>
      </c>
      <c r="H269" s="101">
        <v>0</v>
      </c>
    </row>
    <row r="270" spans="1:8" ht="51" x14ac:dyDescent="0.25">
      <c r="A270" s="108" t="s">
        <v>90</v>
      </c>
      <c r="B270" s="56" t="s">
        <v>301</v>
      </c>
      <c r="C270" s="56">
        <v>200</v>
      </c>
      <c r="D270" s="54">
        <v>0</v>
      </c>
      <c r="E270" s="54">
        <v>0</v>
      </c>
      <c r="F270" s="57">
        <v>7109.8</v>
      </c>
      <c r="G270" s="63">
        <v>0</v>
      </c>
      <c r="H270" s="59">
        <v>0</v>
      </c>
    </row>
    <row r="271" spans="1:8" ht="51" x14ac:dyDescent="0.25">
      <c r="A271" s="108" t="s">
        <v>80</v>
      </c>
      <c r="B271" s="56" t="s">
        <v>301</v>
      </c>
      <c r="C271" s="56" t="s">
        <v>158</v>
      </c>
      <c r="D271" s="54">
        <v>8</v>
      </c>
      <c r="E271" s="54">
        <v>1</v>
      </c>
      <c r="F271" s="57">
        <v>7109.8</v>
      </c>
      <c r="G271" s="63">
        <v>0</v>
      </c>
      <c r="H271" s="59">
        <v>0</v>
      </c>
    </row>
    <row r="272" spans="1:8" ht="25.5" x14ac:dyDescent="0.25">
      <c r="A272" s="107" t="s">
        <v>200</v>
      </c>
      <c r="B272" s="187" t="s">
        <v>133</v>
      </c>
      <c r="C272" s="187" t="s">
        <v>103</v>
      </c>
      <c r="D272" s="98">
        <v>0</v>
      </c>
      <c r="E272" s="98">
        <v>0</v>
      </c>
      <c r="F272" s="99">
        <v>89.7</v>
      </c>
      <c r="G272" s="100">
        <v>41.2</v>
      </c>
      <c r="H272" s="101">
        <v>41.2</v>
      </c>
    </row>
    <row r="273" spans="1:8" x14ac:dyDescent="0.25">
      <c r="A273" s="108" t="s">
        <v>91</v>
      </c>
      <c r="B273" s="56" t="s">
        <v>133</v>
      </c>
      <c r="C273" s="56">
        <v>800</v>
      </c>
      <c r="D273" s="54">
        <v>0</v>
      </c>
      <c r="E273" s="54">
        <v>0</v>
      </c>
      <c r="F273" s="57">
        <v>89.7</v>
      </c>
      <c r="G273" s="63">
        <v>41.2</v>
      </c>
      <c r="H273" s="59">
        <v>41.2</v>
      </c>
    </row>
    <row r="274" spans="1:8" ht="76.5" x14ac:dyDescent="0.25">
      <c r="A274" s="108" t="s">
        <v>83</v>
      </c>
      <c r="B274" s="56" t="s">
        <v>133</v>
      </c>
      <c r="C274" s="56" t="s">
        <v>159</v>
      </c>
      <c r="D274" s="54">
        <v>4</v>
      </c>
      <c r="E274" s="54">
        <v>12</v>
      </c>
      <c r="F274" s="57">
        <v>89.7</v>
      </c>
      <c r="G274" s="63">
        <v>41.2</v>
      </c>
      <c r="H274" s="59">
        <v>41.2</v>
      </c>
    </row>
    <row r="275" spans="1:8" ht="63.75" x14ac:dyDescent="0.25">
      <c r="A275" s="107" t="s">
        <v>190</v>
      </c>
      <c r="B275" s="187" t="s">
        <v>132</v>
      </c>
      <c r="C275" s="187" t="s">
        <v>103</v>
      </c>
      <c r="D275" s="98">
        <v>0</v>
      </c>
      <c r="E275" s="98">
        <v>0</v>
      </c>
      <c r="F275" s="99">
        <v>13341.4</v>
      </c>
      <c r="G275" s="100">
        <v>14984.5</v>
      </c>
      <c r="H275" s="101">
        <v>14388</v>
      </c>
    </row>
    <row r="276" spans="1:8" x14ac:dyDescent="0.25">
      <c r="A276" s="108" t="s">
        <v>92</v>
      </c>
      <c r="B276" s="56" t="s">
        <v>132</v>
      </c>
      <c r="C276" s="56">
        <v>500</v>
      </c>
      <c r="D276" s="54">
        <v>0</v>
      </c>
      <c r="E276" s="54">
        <v>0</v>
      </c>
      <c r="F276" s="57">
        <v>13341.4</v>
      </c>
      <c r="G276" s="63">
        <v>14984.5</v>
      </c>
      <c r="H276" s="59">
        <v>14388</v>
      </c>
    </row>
    <row r="277" spans="1:8" x14ac:dyDescent="0.25">
      <c r="A277" s="108" t="s">
        <v>100</v>
      </c>
      <c r="B277" s="56" t="s">
        <v>132</v>
      </c>
      <c r="C277" s="56" t="s">
        <v>170</v>
      </c>
      <c r="D277" s="54">
        <v>4</v>
      </c>
      <c r="E277" s="54">
        <v>9</v>
      </c>
      <c r="F277" s="57">
        <v>13341.4</v>
      </c>
      <c r="G277" s="63">
        <v>14984.5</v>
      </c>
      <c r="H277" s="59">
        <v>14388</v>
      </c>
    </row>
    <row r="278" spans="1:8" ht="38.25" x14ac:dyDescent="0.25">
      <c r="A278" s="107" t="s">
        <v>215</v>
      </c>
      <c r="B278" s="187" t="s">
        <v>216</v>
      </c>
      <c r="C278" s="187" t="s">
        <v>103</v>
      </c>
      <c r="D278" s="98">
        <v>0</v>
      </c>
      <c r="E278" s="98">
        <v>0</v>
      </c>
      <c r="F278" s="99">
        <v>139.6</v>
      </c>
      <c r="G278" s="100">
        <v>139.6</v>
      </c>
      <c r="H278" s="101">
        <v>139.6</v>
      </c>
    </row>
    <row r="279" spans="1:8" ht="51" x14ac:dyDescent="0.25">
      <c r="A279" s="108" t="s">
        <v>94</v>
      </c>
      <c r="B279" s="56" t="s">
        <v>216</v>
      </c>
      <c r="C279" s="56">
        <v>600</v>
      </c>
      <c r="D279" s="54">
        <v>0</v>
      </c>
      <c r="E279" s="54">
        <v>0</v>
      </c>
      <c r="F279" s="57">
        <v>139.6</v>
      </c>
      <c r="G279" s="63">
        <v>139.6</v>
      </c>
      <c r="H279" s="59">
        <v>139.6</v>
      </c>
    </row>
    <row r="280" spans="1:8" ht="25.5" x14ac:dyDescent="0.25">
      <c r="A280" s="108" t="s">
        <v>85</v>
      </c>
      <c r="B280" s="56" t="s">
        <v>216</v>
      </c>
      <c r="C280" s="56" t="s">
        <v>164</v>
      </c>
      <c r="D280" s="54">
        <v>8</v>
      </c>
      <c r="E280" s="54">
        <v>1</v>
      </c>
      <c r="F280" s="57">
        <v>139.6</v>
      </c>
      <c r="G280" s="63">
        <v>139.6</v>
      </c>
      <c r="H280" s="59">
        <v>139.6</v>
      </c>
    </row>
    <row r="281" spans="1:8" ht="76.5" x14ac:dyDescent="0.25">
      <c r="A281" s="107" t="s">
        <v>272</v>
      </c>
      <c r="B281" s="187" t="s">
        <v>202</v>
      </c>
      <c r="C281" s="187" t="s">
        <v>103</v>
      </c>
      <c r="D281" s="98">
        <v>0</v>
      </c>
      <c r="E281" s="98">
        <v>0</v>
      </c>
      <c r="F281" s="99">
        <v>0</v>
      </c>
      <c r="G281" s="100">
        <v>14942.1</v>
      </c>
      <c r="H281" s="101">
        <v>5389</v>
      </c>
    </row>
    <row r="282" spans="1:8" ht="38.25" x14ac:dyDescent="0.25">
      <c r="A282" s="108" t="s">
        <v>93</v>
      </c>
      <c r="B282" s="56" t="s">
        <v>202</v>
      </c>
      <c r="C282" s="56">
        <v>400</v>
      </c>
      <c r="D282" s="54">
        <v>0</v>
      </c>
      <c r="E282" s="54">
        <v>0</v>
      </c>
      <c r="F282" s="57">
        <v>0</v>
      </c>
      <c r="G282" s="63">
        <v>14942.1</v>
      </c>
      <c r="H282" s="59">
        <v>5389</v>
      </c>
    </row>
    <row r="283" spans="1:8" x14ac:dyDescent="0.25">
      <c r="A283" s="108" t="s">
        <v>84</v>
      </c>
      <c r="B283" s="56" t="s">
        <v>202</v>
      </c>
      <c r="C283" s="56" t="s">
        <v>108</v>
      </c>
      <c r="D283" s="54">
        <v>5</v>
      </c>
      <c r="E283" s="54">
        <v>1</v>
      </c>
      <c r="F283" s="57">
        <v>0</v>
      </c>
      <c r="G283" s="63">
        <v>14942.1</v>
      </c>
      <c r="H283" s="59">
        <v>5389</v>
      </c>
    </row>
    <row r="284" spans="1:8" ht="51" x14ac:dyDescent="0.25">
      <c r="A284" s="107" t="s">
        <v>270</v>
      </c>
      <c r="B284" s="187" t="s">
        <v>188</v>
      </c>
      <c r="C284" s="187" t="s">
        <v>103</v>
      </c>
      <c r="D284" s="98">
        <v>0</v>
      </c>
      <c r="E284" s="98">
        <v>0</v>
      </c>
      <c r="F284" s="99">
        <v>4613.2</v>
      </c>
      <c r="G284" s="100">
        <v>4825.3999999999996</v>
      </c>
      <c r="H284" s="101">
        <v>5018.5</v>
      </c>
    </row>
    <row r="285" spans="1:8" ht="51" x14ac:dyDescent="0.25">
      <c r="A285" s="108" t="s">
        <v>90</v>
      </c>
      <c r="B285" s="56" t="s">
        <v>188</v>
      </c>
      <c r="C285" s="56">
        <v>200</v>
      </c>
      <c r="D285" s="54">
        <v>0</v>
      </c>
      <c r="E285" s="54">
        <v>0</v>
      </c>
      <c r="F285" s="57">
        <v>4613.2</v>
      </c>
      <c r="G285" s="63">
        <v>4825.3999999999996</v>
      </c>
      <c r="H285" s="59">
        <v>5018.5</v>
      </c>
    </row>
    <row r="286" spans="1:8" ht="51" x14ac:dyDescent="0.25">
      <c r="A286" s="108" t="s">
        <v>80</v>
      </c>
      <c r="B286" s="56" t="s">
        <v>188</v>
      </c>
      <c r="C286" s="56" t="s">
        <v>158</v>
      </c>
      <c r="D286" s="54">
        <v>4</v>
      </c>
      <c r="E286" s="54">
        <v>8</v>
      </c>
      <c r="F286" s="57">
        <v>4613.2</v>
      </c>
      <c r="G286" s="63">
        <v>4825.3999999999996</v>
      </c>
      <c r="H286" s="59">
        <v>5018.5</v>
      </c>
    </row>
    <row r="287" spans="1:8" ht="51" x14ac:dyDescent="0.25">
      <c r="A287" s="107" t="s">
        <v>232</v>
      </c>
      <c r="B287" s="187" t="s">
        <v>233</v>
      </c>
      <c r="C287" s="187" t="s">
        <v>103</v>
      </c>
      <c r="D287" s="98">
        <v>0</v>
      </c>
      <c r="E287" s="98">
        <v>0</v>
      </c>
      <c r="F287" s="99">
        <v>0</v>
      </c>
      <c r="G287" s="100">
        <v>1778.4</v>
      </c>
      <c r="H287" s="101">
        <v>1778.4</v>
      </c>
    </row>
    <row r="288" spans="1:8" ht="51" x14ac:dyDescent="0.25">
      <c r="A288" s="108" t="s">
        <v>90</v>
      </c>
      <c r="B288" s="56" t="s">
        <v>233</v>
      </c>
      <c r="C288" s="56">
        <v>200</v>
      </c>
      <c r="D288" s="54">
        <v>0</v>
      </c>
      <c r="E288" s="54">
        <v>0</v>
      </c>
      <c r="F288" s="57">
        <v>0</v>
      </c>
      <c r="G288" s="63">
        <v>1778.4</v>
      </c>
      <c r="H288" s="59">
        <v>1778.4</v>
      </c>
    </row>
    <row r="289" spans="1:8" ht="51" x14ac:dyDescent="0.25">
      <c r="A289" s="108" t="s">
        <v>80</v>
      </c>
      <c r="B289" s="56" t="s">
        <v>233</v>
      </c>
      <c r="C289" s="56" t="s">
        <v>158</v>
      </c>
      <c r="D289" s="54">
        <v>4</v>
      </c>
      <c r="E289" s="54">
        <v>12</v>
      </c>
      <c r="F289" s="57">
        <v>0</v>
      </c>
      <c r="G289" s="63">
        <v>1778.4</v>
      </c>
      <c r="H289" s="59">
        <v>1778.4</v>
      </c>
    </row>
    <row r="290" spans="1:8" ht="63.75" x14ac:dyDescent="0.25">
      <c r="A290" s="107" t="s">
        <v>288</v>
      </c>
      <c r="B290" s="187" t="s">
        <v>144</v>
      </c>
      <c r="C290" s="187" t="s">
        <v>103</v>
      </c>
      <c r="D290" s="98">
        <v>0</v>
      </c>
      <c r="E290" s="98">
        <v>0</v>
      </c>
      <c r="F290" s="99">
        <v>7350.4</v>
      </c>
      <c r="G290" s="100">
        <v>7262.1</v>
      </c>
      <c r="H290" s="101">
        <v>6924.6</v>
      </c>
    </row>
    <row r="291" spans="1:8" ht="51" x14ac:dyDescent="0.25">
      <c r="A291" s="108" t="s">
        <v>90</v>
      </c>
      <c r="B291" s="56" t="s">
        <v>144</v>
      </c>
      <c r="C291" s="56">
        <v>200</v>
      </c>
      <c r="D291" s="54">
        <v>0</v>
      </c>
      <c r="E291" s="54">
        <v>0</v>
      </c>
      <c r="F291" s="57">
        <v>5018.3999999999996</v>
      </c>
      <c r="G291" s="63">
        <v>4958.1000000000004</v>
      </c>
      <c r="H291" s="59">
        <v>4620.6000000000004</v>
      </c>
    </row>
    <row r="292" spans="1:8" ht="51" x14ac:dyDescent="0.25">
      <c r="A292" s="108" t="s">
        <v>80</v>
      </c>
      <c r="B292" s="56" t="s">
        <v>144</v>
      </c>
      <c r="C292" s="56" t="s">
        <v>158</v>
      </c>
      <c r="D292" s="54">
        <v>7</v>
      </c>
      <c r="E292" s="54">
        <v>2</v>
      </c>
      <c r="F292" s="57">
        <v>5018.3999999999996</v>
      </c>
      <c r="G292" s="63">
        <v>4958.1000000000004</v>
      </c>
      <c r="H292" s="59">
        <v>4620.6000000000004</v>
      </c>
    </row>
    <row r="293" spans="1:8" ht="51" x14ac:dyDescent="0.25">
      <c r="A293" s="108" t="s">
        <v>94</v>
      </c>
      <c r="B293" s="56" t="s">
        <v>144</v>
      </c>
      <c r="C293" s="56">
        <v>600</v>
      </c>
      <c r="D293" s="54">
        <v>0</v>
      </c>
      <c r="E293" s="54">
        <v>0</v>
      </c>
      <c r="F293" s="57">
        <v>2332</v>
      </c>
      <c r="G293" s="63">
        <v>2304</v>
      </c>
      <c r="H293" s="59">
        <v>2304</v>
      </c>
    </row>
    <row r="294" spans="1:8" ht="25.5" x14ac:dyDescent="0.25">
      <c r="A294" s="108" t="s">
        <v>85</v>
      </c>
      <c r="B294" s="56" t="s">
        <v>144</v>
      </c>
      <c r="C294" s="56" t="s">
        <v>164</v>
      </c>
      <c r="D294" s="54">
        <v>7</v>
      </c>
      <c r="E294" s="54">
        <v>2</v>
      </c>
      <c r="F294" s="57">
        <v>2332</v>
      </c>
      <c r="G294" s="63">
        <v>2304</v>
      </c>
      <c r="H294" s="59">
        <v>2304</v>
      </c>
    </row>
    <row r="295" spans="1:8" ht="63.75" x14ac:dyDescent="0.25">
      <c r="A295" s="107" t="s">
        <v>302</v>
      </c>
      <c r="B295" s="187" t="s">
        <v>147</v>
      </c>
      <c r="C295" s="187" t="s">
        <v>103</v>
      </c>
      <c r="D295" s="98">
        <v>0</v>
      </c>
      <c r="E295" s="98">
        <v>0</v>
      </c>
      <c r="F295" s="99">
        <v>1305.5999999999999</v>
      </c>
      <c r="G295" s="100">
        <v>1289.9000000000001</v>
      </c>
      <c r="H295" s="101">
        <v>1283.8</v>
      </c>
    </row>
    <row r="296" spans="1:8" ht="51" x14ac:dyDescent="0.25">
      <c r="A296" s="108" t="s">
        <v>90</v>
      </c>
      <c r="B296" s="56" t="s">
        <v>147</v>
      </c>
      <c r="C296" s="56">
        <v>200</v>
      </c>
      <c r="D296" s="54">
        <v>0</v>
      </c>
      <c r="E296" s="54">
        <v>0</v>
      </c>
      <c r="F296" s="57">
        <v>1305.5999999999999</v>
      </c>
      <c r="G296" s="63">
        <v>1289.9000000000001</v>
      </c>
      <c r="H296" s="59">
        <v>1283.8</v>
      </c>
    </row>
    <row r="297" spans="1:8" ht="51" x14ac:dyDescent="0.25">
      <c r="A297" s="108" t="s">
        <v>80</v>
      </c>
      <c r="B297" s="56" t="s">
        <v>147</v>
      </c>
      <c r="C297" s="56" t="s">
        <v>158</v>
      </c>
      <c r="D297" s="54">
        <v>8</v>
      </c>
      <c r="E297" s="54">
        <v>1</v>
      </c>
      <c r="F297" s="57">
        <v>1305.5999999999999</v>
      </c>
      <c r="G297" s="63">
        <v>1289.9000000000001</v>
      </c>
      <c r="H297" s="59">
        <v>1283.8</v>
      </c>
    </row>
    <row r="298" spans="1:8" ht="25.5" x14ac:dyDescent="0.25">
      <c r="A298" s="107" t="s">
        <v>308</v>
      </c>
      <c r="B298" s="187" t="s">
        <v>151</v>
      </c>
      <c r="C298" s="187" t="s">
        <v>103</v>
      </c>
      <c r="D298" s="98">
        <v>0</v>
      </c>
      <c r="E298" s="98">
        <v>0</v>
      </c>
      <c r="F298" s="99">
        <v>1055.4000000000001</v>
      </c>
      <c r="G298" s="100">
        <v>1079</v>
      </c>
      <c r="H298" s="101">
        <v>1065.9000000000001</v>
      </c>
    </row>
    <row r="299" spans="1:8" ht="25.5" x14ac:dyDescent="0.25">
      <c r="A299" s="108" t="s">
        <v>95</v>
      </c>
      <c r="B299" s="56" t="s">
        <v>151</v>
      </c>
      <c r="C299" s="56">
        <v>300</v>
      </c>
      <c r="D299" s="54">
        <v>0</v>
      </c>
      <c r="E299" s="54">
        <v>0</v>
      </c>
      <c r="F299" s="57">
        <v>1055.4000000000001</v>
      </c>
      <c r="G299" s="63">
        <v>1079</v>
      </c>
      <c r="H299" s="59">
        <v>1065.9000000000001</v>
      </c>
    </row>
    <row r="300" spans="1:8" ht="38.25" x14ac:dyDescent="0.25">
      <c r="A300" s="108" t="s">
        <v>87</v>
      </c>
      <c r="B300" s="56" t="s">
        <v>151</v>
      </c>
      <c r="C300" s="56" t="s">
        <v>169</v>
      </c>
      <c r="D300" s="54">
        <v>10</v>
      </c>
      <c r="E300" s="54">
        <v>3</v>
      </c>
      <c r="F300" s="57">
        <v>1055.4000000000001</v>
      </c>
      <c r="G300" s="63">
        <v>1079</v>
      </c>
      <c r="H300" s="59">
        <v>1065.9000000000001</v>
      </c>
    </row>
    <row r="301" spans="1:8" ht="25.5" x14ac:dyDescent="0.25">
      <c r="A301" s="107" t="s">
        <v>305</v>
      </c>
      <c r="B301" s="187" t="s">
        <v>322</v>
      </c>
      <c r="C301" s="187" t="s">
        <v>103</v>
      </c>
      <c r="D301" s="98">
        <v>0</v>
      </c>
      <c r="E301" s="98">
        <v>0</v>
      </c>
      <c r="F301" s="99">
        <v>244.9</v>
      </c>
      <c r="G301" s="100">
        <v>244.9</v>
      </c>
      <c r="H301" s="101">
        <v>245.1</v>
      </c>
    </row>
    <row r="302" spans="1:8" ht="51" x14ac:dyDescent="0.25">
      <c r="A302" s="108" t="s">
        <v>94</v>
      </c>
      <c r="B302" s="56" t="s">
        <v>322</v>
      </c>
      <c r="C302" s="56">
        <v>600</v>
      </c>
      <c r="D302" s="54">
        <v>0</v>
      </c>
      <c r="E302" s="54">
        <v>0</v>
      </c>
      <c r="F302" s="57">
        <v>244.9</v>
      </c>
      <c r="G302" s="63">
        <v>244.9</v>
      </c>
      <c r="H302" s="59">
        <v>245.1</v>
      </c>
    </row>
    <row r="303" spans="1:8" ht="25.5" x14ac:dyDescent="0.25">
      <c r="A303" s="108" t="s">
        <v>85</v>
      </c>
      <c r="B303" s="56" t="s">
        <v>322</v>
      </c>
      <c r="C303" s="56" t="s">
        <v>164</v>
      </c>
      <c r="D303" s="54">
        <v>8</v>
      </c>
      <c r="E303" s="54">
        <v>1</v>
      </c>
      <c r="F303" s="57">
        <v>244.9</v>
      </c>
      <c r="G303" s="63">
        <v>244.9</v>
      </c>
      <c r="H303" s="59">
        <v>245.1</v>
      </c>
    </row>
    <row r="304" spans="1:8" ht="51" x14ac:dyDescent="0.25">
      <c r="A304" s="107" t="s">
        <v>309</v>
      </c>
      <c r="B304" s="187" t="s">
        <v>152</v>
      </c>
      <c r="C304" s="187" t="s">
        <v>103</v>
      </c>
      <c r="D304" s="98">
        <v>0</v>
      </c>
      <c r="E304" s="98">
        <v>0</v>
      </c>
      <c r="F304" s="99">
        <v>0</v>
      </c>
      <c r="G304" s="100">
        <v>0</v>
      </c>
      <c r="H304" s="101">
        <v>6165.9</v>
      </c>
    </row>
    <row r="305" spans="1:8" ht="25.5" x14ac:dyDescent="0.25">
      <c r="A305" s="108" t="s">
        <v>95</v>
      </c>
      <c r="B305" s="56" t="s">
        <v>152</v>
      </c>
      <c r="C305" s="56">
        <v>300</v>
      </c>
      <c r="D305" s="54">
        <v>0</v>
      </c>
      <c r="E305" s="54">
        <v>0</v>
      </c>
      <c r="F305" s="57">
        <v>0</v>
      </c>
      <c r="G305" s="63">
        <v>0</v>
      </c>
      <c r="H305" s="59">
        <v>6165.9</v>
      </c>
    </row>
    <row r="306" spans="1:8" ht="38.25" x14ac:dyDescent="0.25">
      <c r="A306" s="108" t="s">
        <v>87</v>
      </c>
      <c r="B306" s="56" t="s">
        <v>152</v>
      </c>
      <c r="C306" s="56" t="s">
        <v>169</v>
      </c>
      <c r="D306" s="54">
        <v>10</v>
      </c>
      <c r="E306" s="54">
        <v>3</v>
      </c>
      <c r="F306" s="57">
        <v>0</v>
      </c>
      <c r="G306" s="63">
        <v>0</v>
      </c>
      <c r="H306" s="59">
        <v>6165.9</v>
      </c>
    </row>
    <row r="307" spans="1:8" x14ac:dyDescent="0.25">
      <c r="A307" s="107" t="s">
        <v>214</v>
      </c>
      <c r="B307" s="187" t="s">
        <v>175</v>
      </c>
      <c r="C307" s="187" t="s">
        <v>103</v>
      </c>
      <c r="D307" s="98">
        <v>0</v>
      </c>
      <c r="E307" s="98">
        <v>0</v>
      </c>
      <c r="F307" s="99">
        <v>25.3</v>
      </c>
      <c r="G307" s="100">
        <v>0</v>
      </c>
      <c r="H307" s="101">
        <v>0</v>
      </c>
    </row>
    <row r="308" spans="1:8" ht="51" x14ac:dyDescent="0.25">
      <c r="A308" s="108" t="s">
        <v>90</v>
      </c>
      <c r="B308" s="56" t="s">
        <v>175</v>
      </c>
      <c r="C308" s="56">
        <v>200</v>
      </c>
      <c r="D308" s="54">
        <v>0</v>
      </c>
      <c r="E308" s="54">
        <v>0</v>
      </c>
      <c r="F308" s="57">
        <v>25.3</v>
      </c>
      <c r="G308" s="63">
        <v>0</v>
      </c>
      <c r="H308" s="59">
        <v>0</v>
      </c>
    </row>
    <row r="309" spans="1:8" ht="51" x14ac:dyDescent="0.25">
      <c r="A309" s="108" t="s">
        <v>80</v>
      </c>
      <c r="B309" s="56" t="s">
        <v>175</v>
      </c>
      <c r="C309" s="56" t="s">
        <v>158</v>
      </c>
      <c r="D309" s="54">
        <v>7</v>
      </c>
      <c r="E309" s="54">
        <v>9</v>
      </c>
      <c r="F309" s="57">
        <v>25.3</v>
      </c>
      <c r="G309" s="63">
        <v>0</v>
      </c>
      <c r="H309" s="59">
        <v>0</v>
      </c>
    </row>
    <row r="310" spans="1:8" x14ac:dyDescent="0.25">
      <c r="A310" s="107" t="s">
        <v>277</v>
      </c>
      <c r="B310" s="187" t="s">
        <v>139</v>
      </c>
      <c r="C310" s="187" t="s">
        <v>103</v>
      </c>
      <c r="D310" s="98">
        <v>0</v>
      </c>
      <c r="E310" s="98">
        <v>0</v>
      </c>
      <c r="F310" s="99">
        <v>28.9</v>
      </c>
      <c r="G310" s="100">
        <v>0</v>
      </c>
      <c r="H310" s="101">
        <v>0</v>
      </c>
    </row>
    <row r="311" spans="1:8" x14ac:dyDescent="0.25">
      <c r="A311" s="108" t="s">
        <v>91</v>
      </c>
      <c r="B311" s="56" t="s">
        <v>139</v>
      </c>
      <c r="C311" s="56">
        <v>800</v>
      </c>
      <c r="D311" s="54">
        <v>0</v>
      </c>
      <c r="E311" s="54">
        <v>0</v>
      </c>
      <c r="F311" s="57">
        <v>28.9</v>
      </c>
      <c r="G311" s="63">
        <v>0</v>
      </c>
      <c r="H311" s="59">
        <v>0</v>
      </c>
    </row>
    <row r="312" spans="1:8" ht="76.5" x14ac:dyDescent="0.25">
      <c r="A312" s="108" t="s">
        <v>83</v>
      </c>
      <c r="B312" s="56" t="s">
        <v>139</v>
      </c>
      <c r="C312" s="56" t="s">
        <v>159</v>
      </c>
      <c r="D312" s="54">
        <v>5</v>
      </c>
      <c r="E312" s="54">
        <v>2</v>
      </c>
      <c r="F312" s="57">
        <v>28.9</v>
      </c>
      <c r="G312" s="63">
        <v>0</v>
      </c>
      <c r="H312" s="59">
        <v>0</v>
      </c>
    </row>
    <row r="313" spans="1:8" ht="25.5" x14ac:dyDescent="0.25">
      <c r="A313" s="107" t="s">
        <v>137</v>
      </c>
      <c r="B313" s="187" t="s">
        <v>140</v>
      </c>
      <c r="C313" s="187" t="s">
        <v>103</v>
      </c>
      <c r="D313" s="98">
        <v>0</v>
      </c>
      <c r="E313" s="98">
        <v>0</v>
      </c>
      <c r="F313" s="99">
        <v>165.9</v>
      </c>
      <c r="G313" s="100">
        <v>0</v>
      </c>
      <c r="H313" s="101">
        <v>0</v>
      </c>
    </row>
    <row r="314" spans="1:8" x14ac:dyDescent="0.25">
      <c r="A314" s="108" t="s">
        <v>91</v>
      </c>
      <c r="B314" s="56" t="s">
        <v>140</v>
      </c>
      <c r="C314" s="56">
        <v>800</v>
      </c>
      <c r="D314" s="54">
        <v>0</v>
      </c>
      <c r="E314" s="54">
        <v>0</v>
      </c>
      <c r="F314" s="57">
        <v>165.9</v>
      </c>
      <c r="G314" s="63">
        <v>0</v>
      </c>
      <c r="H314" s="59">
        <v>0</v>
      </c>
    </row>
    <row r="315" spans="1:8" ht="76.5" x14ac:dyDescent="0.25">
      <c r="A315" s="108" t="s">
        <v>83</v>
      </c>
      <c r="B315" s="56" t="s">
        <v>140</v>
      </c>
      <c r="C315" s="56" t="s">
        <v>159</v>
      </c>
      <c r="D315" s="54">
        <v>5</v>
      </c>
      <c r="E315" s="54">
        <v>2</v>
      </c>
      <c r="F315" s="57">
        <v>165.9</v>
      </c>
      <c r="G315" s="63">
        <v>0</v>
      </c>
      <c r="H315" s="59">
        <v>0</v>
      </c>
    </row>
    <row r="316" spans="1:8" ht="38.25" x14ac:dyDescent="0.25">
      <c r="A316" s="107" t="s">
        <v>203</v>
      </c>
      <c r="B316" s="187" t="s">
        <v>205</v>
      </c>
      <c r="C316" s="187" t="s">
        <v>103</v>
      </c>
      <c r="D316" s="98">
        <v>0</v>
      </c>
      <c r="E316" s="98">
        <v>0</v>
      </c>
      <c r="F316" s="99">
        <v>70.400000000000006</v>
      </c>
      <c r="G316" s="100">
        <v>0</v>
      </c>
      <c r="H316" s="101">
        <v>0</v>
      </c>
    </row>
    <row r="317" spans="1:8" x14ac:dyDescent="0.25">
      <c r="A317" s="108" t="s">
        <v>91</v>
      </c>
      <c r="B317" s="56" t="s">
        <v>205</v>
      </c>
      <c r="C317" s="56">
        <v>800</v>
      </c>
      <c r="D317" s="54">
        <v>0</v>
      </c>
      <c r="E317" s="54">
        <v>0</v>
      </c>
      <c r="F317" s="57">
        <v>70.400000000000006</v>
      </c>
      <c r="G317" s="63">
        <v>0</v>
      </c>
      <c r="H317" s="59">
        <v>0</v>
      </c>
    </row>
    <row r="318" spans="1:8" ht="76.5" x14ac:dyDescent="0.25">
      <c r="A318" s="108" t="s">
        <v>83</v>
      </c>
      <c r="B318" s="56" t="s">
        <v>205</v>
      </c>
      <c r="C318" s="56" t="s">
        <v>159</v>
      </c>
      <c r="D318" s="54">
        <v>5</v>
      </c>
      <c r="E318" s="54">
        <v>2</v>
      </c>
      <c r="F318" s="57">
        <v>70.400000000000006</v>
      </c>
      <c r="G318" s="63">
        <v>0</v>
      </c>
      <c r="H318" s="59">
        <v>0</v>
      </c>
    </row>
    <row r="319" spans="1:8" ht="38.25" x14ac:dyDescent="0.25">
      <c r="A319" s="107" t="s">
        <v>268</v>
      </c>
      <c r="B319" s="187" t="s">
        <v>128</v>
      </c>
      <c r="C319" s="187" t="s">
        <v>103</v>
      </c>
      <c r="D319" s="98">
        <v>0</v>
      </c>
      <c r="E319" s="98">
        <v>0</v>
      </c>
      <c r="F319" s="99">
        <v>3.9</v>
      </c>
      <c r="G319" s="100">
        <v>0</v>
      </c>
      <c r="H319" s="101">
        <v>0</v>
      </c>
    </row>
    <row r="320" spans="1:8" ht="51" x14ac:dyDescent="0.25">
      <c r="A320" s="108" t="s">
        <v>94</v>
      </c>
      <c r="B320" s="56" t="s">
        <v>128</v>
      </c>
      <c r="C320" s="56">
        <v>600</v>
      </c>
      <c r="D320" s="54">
        <v>0</v>
      </c>
      <c r="E320" s="54">
        <v>0</v>
      </c>
      <c r="F320" s="57">
        <v>3.9</v>
      </c>
      <c r="G320" s="63">
        <v>0</v>
      </c>
      <c r="H320" s="59">
        <v>0</v>
      </c>
    </row>
    <row r="321" spans="1:8" ht="89.25" x14ac:dyDescent="0.25">
      <c r="A321" s="108" t="s">
        <v>231</v>
      </c>
      <c r="B321" s="56" t="s">
        <v>128</v>
      </c>
      <c r="C321" s="56" t="s">
        <v>171</v>
      </c>
      <c r="D321" s="54">
        <v>1</v>
      </c>
      <c r="E321" s="54">
        <v>13</v>
      </c>
      <c r="F321" s="57">
        <v>3.9</v>
      </c>
      <c r="G321" s="63">
        <v>0</v>
      </c>
      <c r="H321" s="59">
        <v>0</v>
      </c>
    </row>
    <row r="322" spans="1:8" ht="63.75" x14ac:dyDescent="0.25">
      <c r="A322" s="107" t="s">
        <v>238</v>
      </c>
      <c r="B322" s="187" t="s">
        <v>240</v>
      </c>
      <c r="C322" s="187" t="s">
        <v>103</v>
      </c>
      <c r="D322" s="98">
        <v>0</v>
      </c>
      <c r="E322" s="98">
        <v>0</v>
      </c>
      <c r="F322" s="99">
        <v>6.3</v>
      </c>
      <c r="G322" s="100">
        <v>0</v>
      </c>
      <c r="H322" s="101">
        <v>0</v>
      </c>
    </row>
    <row r="323" spans="1:8" ht="51" x14ac:dyDescent="0.25">
      <c r="A323" s="108" t="s">
        <v>94</v>
      </c>
      <c r="B323" s="56" t="s">
        <v>240</v>
      </c>
      <c r="C323" s="56">
        <v>600</v>
      </c>
      <c r="D323" s="54">
        <v>0</v>
      </c>
      <c r="E323" s="54">
        <v>0</v>
      </c>
      <c r="F323" s="57">
        <v>6.3</v>
      </c>
      <c r="G323" s="63">
        <v>0</v>
      </c>
      <c r="H323" s="59">
        <v>0</v>
      </c>
    </row>
    <row r="324" spans="1:8" ht="25.5" x14ac:dyDescent="0.25">
      <c r="A324" s="108" t="s">
        <v>85</v>
      </c>
      <c r="B324" s="56" t="s">
        <v>240</v>
      </c>
      <c r="C324" s="56" t="s">
        <v>164</v>
      </c>
      <c r="D324" s="54">
        <v>8</v>
      </c>
      <c r="E324" s="54">
        <v>1</v>
      </c>
      <c r="F324" s="57">
        <v>6.3</v>
      </c>
      <c r="G324" s="63">
        <v>0</v>
      </c>
      <c r="H324" s="59">
        <v>0</v>
      </c>
    </row>
    <row r="325" spans="1:8" ht="51" x14ac:dyDescent="0.25">
      <c r="A325" s="107" t="s">
        <v>275</v>
      </c>
      <c r="B325" s="187" t="s">
        <v>278</v>
      </c>
      <c r="C325" s="187" t="s">
        <v>103</v>
      </c>
      <c r="D325" s="98">
        <v>0</v>
      </c>
      <c r="E325" s="98">
        <v>0</v>
      </c>
      <c r="F325" s="99">
        <v>110.4</v>
      </c>
      <c r="G325" s="100">
        <v>0</v>
      </c>
      <c r="H325" s="101">
        <v>0</v>
      </c>
    </row>
    <row r="326" spans="1:8" ht="38.25" x14ac:dyDescent="0.25">
      <c r="A326" s="108" t="s">
        <v>93</v>
      </c>
      <c r="B326" s="56" t="s">
        <v>278</v>
      </c>
      <c r="C326" s="56">
        <v>400</v>
      </c>
      <c r="D326" s="54">
        <v>0</v>
      </c>
      <c r="E326" s="54">
        <v>0</v>
      </c>
      <c r="F326" s="57">
        <v>110.4</v>
      </c>
      <c r="G326" s="63">
        <v>0</v>
      </c>
      <c r="H326" s="59">
        <v>0</v>
      </c>
    </row>
    <row r="327" spans="1:8" x14ac:dyDescent="0.25">
      <c r="A327" s="108" t="s">
        <v>84</v>
      </c>
      <c r="B327" s="56" t="s">
        <v>278</v>
      </c>
      <c r="C327" s="56" t="s">
        <v>108</v>
      </c>
      <c r="D327" s="54">
        <v>5</v>
      </c>
      <c r="E327" s="54">
        <v>2</v>
      </c>
      <c r="F327" s="57">
        <v>110.4</v>
      </c>
      <c r="G327" s="63">
        <v>0</v>
      </c>
      <c r="H327" s="59">
        <v>0</v>
      </c>
    </row>
    <row r="328" spans="1:8" ht="25.5" x14ac:dyDescent="0.25">
      <c r="A328" s="107" t="s">
        <v>303</v>
      </c>
      <c r="B328" s="187" t="s">
        <v>304</v>
      </c>
      <c r="C328" s="187" t="s">
        <v>103</v>
      </c>
      <c r="D328" s="98">
        <v>0</v>
      </c>
      <c r="E328" s="98">
        <v>0</v>
      </c>
      <c r="F328" s="99">
        <v>86.4</v>
      </c>
      <c r="G328" s="100">
        <v>0</v>
      </c>
      <c r="H328" s="101">
        <v>0</v>
      </c>
    </row>
    <row r="329" spans="1:8" ht="51" x14ac:dyDescent="0.25">
      <c r="A329" s="108" t="s">
        <v>90</v>
      </c>
      <c r="B329" s="56" t="s">
        <v>304</v>
      </c>
      <c r="C329" s="56">
        <v>200</v>
      </c>
      <c r="D329" s="54">
        <v>0</v>
      </c>
      <c r="E329" s="54">
        <v>0</v>
      </c>
      <c r="F329" s="57">
        <v>86.4</v>
      </c>
      <c r="G329" s="63">
        <v>0</v>
      </c>
      <c r="H329" s="59">
        <v>0</v>
      </c>
    </row>
    <row r="330" spans="1:8" ht="51" x14ac:dyDescent="0.25">
      <c r="A330" s="108" t="s">
        <v>80</v>
      </c>
      <c r="B330" s="56" t="s">
        <v>304</v>
      </c>
      <c r="C330" s="56" t="s">
        <v>158</v>
      </c>
      <c r="D330" s="54">
        <v>8</v>
      </c>
      <c r="E330" s="54">
        <v>1</v>
      </c>
      <c r="F330" s="57">
        <v>86.4</v>
      </c>
      <c r="G330" s="63">
        <v>0</v>
      </c>
      <c r="H330" s="59">
        <v>0</v>
      </c>
    </row>
    <row r="331" spans="1:8" ht="38.25" x14ac:dyDescent="0.25">
      <c r="A331" s="107" t="s">
        <v>215</v>
      </c>
      <c r="B331" s="187" t="s">
        <v>217</v>
      </c>
      <c r="C331" s="187" t="s">
        <v>103</v>
      </c>
      <c r="D331" s="98">
        <v>0</v>
      </c>
      <c r="E331" s="98">
        <v>0</v>
      </c>
      <c r="F331" s="99">
        <v>4.8</v>
      </c>
      <c r="G331" s="100">
        <v>0</v>
      </c>
      <c r="H331" s="101">
        <v>0</v>
      </c>
    </row>
    <row r="332" spans="1:8" ht="51" x14ac:dyDescent="0.25">
      <c r="A332" s="108" t="s">
        <v>94</v>
      </c>
      <c r="B332" s="56" t="s">
        <v>217</v>
      </c>
      <c r="C332" s="56">
        <v>600</v>
      </c>
      <c r="D332" s="54">
        <v>0</v>
      </c>
      <c r="E332" s="54">
        <v>0</v>
      </c>
      <c r="F332" s="57">
        <v>4.8</v>
      </c>
      <c r="G332" s="63">
        <v>0</v>
      </c>
      <c r="H332" s="59">
        <v>0</v>
      </c>
    </row>
    <row r="333" spans="1:8" ht="25.5" x14ac:dyDescent="0.25">
      <c r="A333" s="108" t="s">
        <v>85</v>
      </c>
      <c r="B333" s="56" t="s">
        <v>217</v>
      </c>
      <c r="C333" s="56" t="s">
        <v>164</v>
      </c>
      <c r="D333" s="54">
        <v>8</v>
      </c>
      <c r="E333" s="54">
        <v>1</v>
      </c>
      <c r="F333" s="57">
        <v>4.8</v>
      </c>
      <c r="G333" s="63">
        <v>0</v>
      </c>
      <c r="H333" s="59">
        <v>0</v>
      </c>
    </row>
    <row r="334" spans="1:8" ht="38.25" x14ac:dyDescent="0.25">
      <c r="A334" s="107" t="s">
        <v>187</v>
      </c>
      <c r="B334" s="187" t="s">
        <v>189</v>
      </c>
      <c r="C334" s="187" t="s">
        <v>103</v>
      </c>
      <c r="D334" s="98">
        <v>0</v>
      </c>
      <c r="E334" s="98">
        <v>0</v>
      </c>
      <c r="F334" s="99">
        <v>56.1</v>
      </c>
      <c r="G334" s="100">
        <v>0</v>
      </c>
      <c r="H334" s="101">
        <v>0</v>
      </c>
    </row>
    <row r="335" spans="1:8" ht="51" x14ac:dyDescent="0.25">
      <c r="A335" s="108" t="s">
        <v>90</v>
      </c>
      <c r="B335" s="56" t="s">
        <v>189</v>
      </c>
      <c r="C335" s="56">
        <v>200</v>
      </c>
      <c r="D335" s="54">
        <v>0</v>
      </c>
      <c r="E335" s="54">
        <v>0</v>
      </c>
      <c r="F335" s="57">
        <v>56.1</v>
      </c>
      <c r="G335" s="63">
        <v>0</v>
      </c>
      <c r="H335" s="59">
        <v>0</v>
      </c>
    </row>
    <row r="336" spans="1:8" ht="51" x14ac:dyDescent="0.25">
      <c r="A336" s="108" t="s">
        <v>80</v>
      </c>
      <c r="B336" s="56" t="s">
        <v>189</v>
      </c>
      <c r="C336" s="56" t="s">
        <v>158</v>
      </c>
      <c r="D336" s="54">
        <v>4</v>
      </c>
      <c r="E336" s="54">
        <v>8</v>
      </c>
      <c r="F336" s="57">
        <v>56.1</v>
      </c>
      <c r="G336" s="63">
        <v>0</v>
      </c>
      <c r="H336" s="59">
        <v>0</v>
      </c>
    </row>
    <row r="337" spans="1:8" ht="63.75" x14ac:dyDescent="0.25">
      <c r="A337" s="107" t="s">
        <v>207</v>
      </c>
      <c r="B337" s="187" t="s">
        <v>211</v>
      </c>
      <c r="C337" s="187" t="s">
        <v>103</v>
      </c>
      <c r="D337" s="98">
        <v>0</v>
      </c>
      <c r="E337" s="98">
        <v>0</v>
      </c>
      <c r="F337" s="99">
        <v>22.3</v>
      </c>
      <c r="G337" s="100">
        <v>0</v>
      </c>
      <c r="H337" s="101">
        <v>0</v>
      </c>
    </row>
    <row r="338" spans="1:8" ht="51" x14ac:dyDescent="0.25">
      <c r="A338" s="108" t="s">
        <v>90</v>
      </c>
      <c r="B338" s="56" t="s">
        <v>211</v>
      </c>
      <c r="C338" s="56">
        <v>200</v>
      </c>
      <c r="D338" s="54">
        <v>0</v>
      </c>
      <c r="E338" s="54">
        <v>0</v>
      </c>
      <c r="F338" s="57">
        <v>11.8</v>
      </c>
      <c r="G338" s="63">
        <v>0</v>
      </c>
      <c r="H338" s="59">
        <v>0</v>
      </c>
    </row>
    <row r="339" spans="1:8" ht="51" x14ac:dyDescent="0.25">
      <c r="A339" s="108" t="s">
        <v>80</v>
      </c>
      <c r="B339" s="56" t="s">
        <v>211</v>
      </c>
      <c r="C339" s="56" t="s">
        <v>158</v>
      </c>
      <c r="D339" s="54">
        <v>7</v>
      </c>
      <c r="E339" s="54">
        <v>1</v>
      </c>
      <c r="F339" s="57">
        <v>6.8</v>
      </c>
      <c r="G339" s="63">
        <v>0</v>
      </c>
      <c r="H339" s="59">
        <v>0</v>
      </c>
    </row>
    <row r="340" spans="1:8" ht="51" x14ac:dyDescent="0.25">
      <c r="A340" s="108" t="s">
        <v>80</v>
      </c>
      <c r="B340" s="56" t="s">
        <v>211</v>
      </c>
      <c r="C340" s="56" t="s">
        <v>158</v>
      </c>
      <c r="D340" s="54">
        <v>7</v>
      </c>
      <c r="E340" s="54">
        <v>2</v>
      </c>
      <c r="F340" s="57">
        <v>5.0999999999999996</v>
      </c>
      <c r="G340" s="63">
        <v>0</v>
      </c>
      <c r="H340" s="59">
        <v>0</v>
      </c>
    </row>
    <row r="341" spans="1:8" ht="51" x14ac:dyDescent="0.25">
      <c r="A341" s="108" t="s">
        <v>94</v>
      </c>
      <c r="B341" s="56" t="s">
        <v>211</v>
      </c>
      <c r="C341" s="56">
        <v>600</v>
      </c>
      <c r="D341" s="54">
        <v>0</v>
      </c>
      <c r="E341" s="54">
        <v>0</v>
      </c>
      <c r="F341" s="57">
        <v>10.5</v>
      </c>
      <c r="G341" s="63">
        <v>0</v>
      </c>
      <c r="H341" s="59">
        <v>0</v>
      </c>
    </row>
    <row r="342" spans="1:8" ht="25.5" x14ac:dyDescent="0.25">
      <c r="A342" s="108" t="s">
        <v>85</v>
      </c>
      <c r="B342" s="56" t="s">
        <v>211</v>
      </c>
      <c r="C342" s="56" t="s">
        <v>164</v>
      </c>
      <c r="D342" s="54">
        <v>7</v>
      </c>
      <c r="E342" s="54">
        <v>2</v>
      </c>
      <c r="F342" s="57">
        <v>5.3</v>
      </c>
      <c r="G342" s="63">
        <v>0</v>
      </c>
      <c r="H342" s="59">
        <v>0</v>
      </c>
    </row>
    <row r="343" spans="1:8" ht="25.5" x14ac:dyDescent="0.25">
      <c r="A343" s="108" t="s">
        <v>85</v>
      </c>
      <c r="B343" s="56" t="s">
        <v>211</v>
      </c>
      <c r="C343" s="56" t="s">
        <v>164</v>
      </c>
      <c r="D343" s="54">
        <v>7</v>
      </c>
      <c r="E343" s="54">
        <v>3</v>
      </c>
      <c r="F343" s="57">
        <v>5.2</v>
      </c>
      <c r="G343" s="63">
        <v>0</v>
      </c>
      <c r="H343" s="59">
        <v>0</v>
      </c>
    </row>
    <row r="344" spans="1:8" ht="25.5" x14ac:dyDescent="0.25">
      <c r="A344" s="107" t="s">
        <v>209</v>
      </c>
      <c r="B344" s="187" t="s">
        <v>212</v>
      </c>
      <c r="C344" s="187" t="s">
        <v>103</v>
      </c>
      <c r="D344" s="98">
        <v>0</v>
      </c>
      <c r="E344" s="98">
        <v>0</v>
      </c>
      <c r="F344" s="99">
        <v>20.7</v>
      </c>
      <c r="G344" s="100">
        <v>0</v>
      </c>
      <c r="H344" s="101">
        <v>0</v>
      </c>
    </row>
    <row r="345" spans="1:8" ht="51" x14ac:dyDescent="0.25">
      <c r="A345" s="108" t="s">
        <v>90</v>
      </c>
      <c r="B345" s="56" t="s">
        <v>212</v>
      </c>
      <c r="C345" s="56">
        <v>200</v>
      </c>
      <c r="D345" s="54">
        <v>0</v>
      </c>
      <c r="E345" s="54">
        <v>0</v>
      </c>
      <c r="F345" s="57">
        <v>20.7</v>
      </c>
      <c r="G345" s="63">
        <v>0</v>
      </c>
      <c r="H345" s="59">
        <v>0</v>
      </c>
    </row>
    <row r="346" spans="1:8" ht="51" x14ac:dyDescent="0.25">
      <c r="A346" s="108" t="s">
        <v>80</v>
      </c>
      <c r="B346" s="56" t="s">
        <v>212</v>
      </c>
      <c r="C346" s="56" t="s">
        <v>158</v>
      </c>
      <c r="D346" s="54">
        <v>7</v>
      </c>
      <c r="E346" s="54">
        <v>1</v>
      </c>
      <c r="F346" s="57">
        <v>12.2</v>
      </c>
      <c r="G346" s="63">
        <v>0</v>
      </c>
      <c r="H346" s="59">
        <v>0</v>
      </c>
    </row>
    <row r="347" spans="1:8" ht="51" x14ac:dyDescent="0.25">
      <c r="A347" s="108" t="s">
        <v>80</v>
      </c>
      <c r="B347" s="56" t="s">
        <v>212</v>
      </c>
      <c r="C347" s="56" t="s">
        <v>158</v>
      </c>
      <c r="D347" s="54">
        <v>7</v>
      </c>
      <c r="E347" s="54">
        <v>2</v>
      </c>
      <c r="F347" s="57">
        <v>8.6</v>
      </c>
      <c r="G347" s="63">
        <v>0</v>
      </c>
      <c r="H347" s="59">
        <v>0</v>
      </c>
    </row>
    <row r="348" spans="1:8" ht="25.5" x14ac:dyDescent="0.25">
      <c r="A348" s="107" t="s">
        <v>305</v>
      </c>
      <c r="B348" s="187" t="s">
        <v>306</v>
      </c>
      <c r="C348" s="187" t="s">
        <v>103</v>
      </c>
      <c r="D348" s="98">
        <v>0</v>
      </c>
      <c r="E348" s="98">
        <v>0</v>
      </c>
      <c r="F348" s="99">
        <v>105.5</v>
      </c>
      <c r="G348" s="100">
        <v>0</v>
      </c>
      <c r="H348" s="101">
        <v>0</v>
      </c>
    </row>
    <row r="349" spans="1:8" ht="25.5" x14ac:dyDescent="0.25">
      <c r="A349" s="107" t="s">
        <v>305</v>
      </c>
      <c r="B349" s="187" t="s">
        <v>307</v>
      </c>
      <c r="C349" s="187" t="s">
        <v>103</v>
      </c>
      <c r="D349" s="98">
        <v>0</v>
      </c>
      <c r="E349" s="98">
        <v>0</v>
      </c>
      <c r="F349" s="99">
        <v>105.5</v>
      </c>
      <c r="G349" s="100">
        <v>0</v>
      </c>
      <c r="H349" s="101">
        <v>0</v>
      </c>
    </row>
    <row r="350" spans="1:8" ht="51" x14ac:dyDescent="0.25">
      <c r="A350" s="108" t="s">
        <v>94</v>
      </c>
      <c r="B350" s="56" t="s">
        <v>307</v>
      </c>
      <c r="C350" s="56">
        <v>600</v>
      </c>
      <c r="D350" s="54">
        <v>0</v>
      </c>
      <c r="E350" s="54">
        <v>0</v>
      </c>
      <c r="F350" s="57">
        <v>105.5</v>
      </c>
      <c r="G350" s="63">
        <v>0</v>
      </c>
      <c r="H350" s="59">
        <v>0</v>
      </c>
    </row>
    <row r="351" spans="1:8" ht="25.5" x14ac:dyDescent="0.25">
      <c r="A351" s="108" t="s">
        <v>85</v>
      </c>
      <c r="B351" s="56" t="s">
        <v>307</v>
      </c>
      <c r="C351" s="56" t="s">
        <v>164</v>
      </c>
      <c r="D351" s="54">
        <v>8</v>
      </c>
      <c r="E351" s="54">
        <v>1</v>
      </c>
      <c r="F351" s="57">
        <v>105.5</v>
      </c>
      <c r="G351" s="63">
        <v>0</v>
      </c>
      <c r="H351" s="59">
        <v>0</v>
      </c>
    </row>
    <row r="352" spans="1:8" ht="25.5" x14ac:dyDescent="0.25">
      <c r="A352" s="107" t="s">
        <v>192</v>
      </c>
      <c r="B352" s="187" t="s">
        <v>193</v>
      </c>
      <c r="C352" s="187" t="s">
        <v>103</v>
      </c>
      <c r="D352" s="98">
        <v>0</v>
      </c>
      <c r="E352" s="98">
        <v>0</v>
      </c>
      <c r="F352" s="99">
        <v>0</v>
      </c>
      <c r="G352" s="100">
        <v>12000</v>
      </c>
      <c r="H352" s="101">
        <v>4275</v>
      </c>
    </row>
    <row r="353" spans="1:8" ht="25.5" x14ac:dyDescent="0.25">
      <c r="A353" s="107" t="s">
        <v>192</v>
      </c>
      <c r="B353" s="187" t="s">
        <v>194</v>
      </c>
      <c r="C353" s="187" t="s">
        <v>103</v>
      </c>
      <c r="D353" s="98">
        <v>0</v>
      </c>
      <c r="E353" s="98">
        <v>0</v>
      </c>
      <c r="F353" s="99">
        <v>0</v>
      </c>
      <c r="G353" s="100">
        <v>12000</v>
      </c>
      <c r="H353" s="101">
        <v>4275</v>
      </c>
    </row>
    <row r="354" spans="1:8" ht="51" x14ac:dyDescent="0.25">
      <c r="A354" s="108" t="s">
        <v>90</v>
      </c>
      <c r="B354" s="56" t="s">
        <v>194</v>
      </c>
      <c r="C354" s="56">
        <v>200</v>
      </c>
      <c r="D354" s="54">
        <v>0</v>
      </c>
      <c r="E354" s="54">
        <v>0</v>
      </c>
      <c r="F354" s="57">
        <v>0</v>
      </c>
      <c r="G354" s="63">
        <v>12000</v>
      </c>
      <c r="H354" s="59">
        <v>4275</v>
      </c>
    </row>
    <row r="355" spans="1:8" ht="51" x14ac:dyDescent="0.25">
      <c r="A355" s="108" t="s">
        <v>80</v>
      </c>
      <c r="B355" s="56" t="s">
        <v>194</v>
      </c>
      <c r="C355" s="56" t="s">
        <v>158</v>
      </c>
      <c r="D355" s="54">
        <v>4</v>
      </c>
      <c r="E355" s="54">
        <v>10</v>
      </c>
      <c r="F355" s="57">
        <v>0</v>
      </c>
      <c r="G355" s="63">
        <v>12000</v>
      </c>
      <c r="H355" s="59">
        <v>4275</v>
      </c>
    </row>
    <row r="356" spans="1:8" ht="89.25" x14ac:dyDescent="0.25">
      <c r="A356" s="107" t="s">
        <v>213</v>
      </c>
      <c r="B356" s="187" t="s">
        <v>145</v>
      </c>
      <c r="C356" s="187" t="s">
        <v>103</v>
      </c>
      <c r="D356" s="98">
        <v>0</v>
      </c>
      <c r="E356" s="98">
        <v>0</v>
      </c>
      <c r="F356" s="99">
        <v>6072.9</v>
      </c>
      <c r="G356" s="100">
        <v>0</v>
      </c>
      <c r="H356" s="101">
        <v>2000</v>
      </c>
    </row>
    <row r="357" spans="1:8" ht="127.5" x14ac:dyDescent="0.25">
      <c r="A357" s="107" t="s">
        <v>321</v>
      </c>
      <c r="B357" s="187" t="s">
        <v>289</v>
      </c>
      <c r="C357" s="187" t="s">
        <v>103</v>
      </c>
      <c r="D357" s="98">
        <v>0</v>
      </c>
      <c r="E357" s="98">
        <v>0</v>
      </c>
      <c r="F357" s="99">
        <v>6072.9</v>
      </c>
      <c r="G357" s="100">
        <v>0</v>
      </c>
      <c r="H357" s="101">
        <v>2000</v>
      </c>
    </row>
    <row r="358" spans="1:8" ht="51" x14ac:dyDescent="0.25">
      <c r="A358" s="108" t="s">
        <v>90</v>
      </c>
      <c r="B358" s="56" t="s">
        <v>289</v>
      </c>
      <c r="C358" s="56">
        <v>200</v>
      </c>
      <c r="D358" s="54">
        <v>0</v>
      </c>
      <c r="E358" s="54">
        <v>0</v>
      </c>
      <c r="F358" s="57">
        <v>4048.6</v>
      </c>
      <c r="G358" s="63">
        <v>0</v>
      </c>
      <c r="H358" s="59">
        <v>2000</v>
      </c>
    </row>
    <row r="359" spans="1:8" ht="51" x14ac:dyDescent="0.25">
      <c r="A359" s="108" t="s">
        <v>80</v>
      </c>
      <c r="B359" s="56" t="s">
        <v>289</v>
      </c>
      <c r="C359" s="56" t="s">
        <v>158</v>
      </c>
      <c r="D359" s="54">
        <v>7</v>
      </c>
      <c r="E359" s="54">
        <v>2</v>
      </c>
      <c r="F359" s="57">
        <v>4048.6</v>
      </c>
      <c r="G359" s="63">
        <v>0</v>
      </c>
      <c r="H359" s="59">
        <v>2000</v>
      </c>
    </row>
    <row r="360" spans="1:8" ht="51" x14ac:dyDescent="0.25">
      <c r="A360" s="108" t="s">
        <v>94</v>
      </c>
      <c r="B360" s="56" t="s">
        <v>289</v>
      </c>
      <c r="C360" s="56">
        <v>600</v>
      </c>
      <c r="D360" s="54">
        <v>0</v>
      </c>
      <c r="E360" s="54">
        <v>0</v>
      </c>
      <c r="F360" s="57">
        <v>2024.3</v>
      </c>
      <c r="G360" s="63">
        <v>0</v>
      </c>
      <c r="H360" s="59">
        <v>0</v>
      </c>
    </row>
    <row r="361" spans="1:8" ht="25.5" x14ac:dyDescent="0.25">
      <c r="A361" s="108" t="s">
        <v>85</v>
      </c>
      <c r="B361" s="56" t="s">
        <v>289</v>
      </c>
      <c r="C361" s="56" t="s">
        <v>164</v>
      </c>
      <c r="D361" s="54">
        <v>7</v>
      </c>
      <c r="E361" s="54">
        <v>2</v>
      </c>
      <c r="F361" s="57">
        <v>2024.3</v>
      </c>
      <c r="G361" s="63">
        <v>0</v>
      </c>
      <c r="H361" s="59">
        <v>0</v>
      </c>
    </row>
    <row r="362" spans="1:8" ht="89.25" x14ac:dyDescent="0.25">
      <c r="A362" s="107" t="s">
        <v>290</v>
      </c>
      <c r="B362" s="187" t="s">
        <v>291</v>
      </c>
      <c r="C362" s="187" t="s">
        <v>103</v>
      </c>
      <c r="D362" s="98">
        <v>0</v>
      </c>
      <c r="E362" s="98">
        <v>0</v>
      </c>
      <c r="F362" s="99">
        <v>1233.2</v>
      </c>
      <c r="G362" s="100">
        <v>4624.8</v>
      </c>
      <c r="H362" s="101">
        <v>5841.8</v>
      </c>
    </row>
    <row r="363" spans="1:8" ht="89.25" x14ac:dyDescent="0.25">
      <c r="A363" s="107" t="s">
        <v>290</v>
      </c>
      <c r="B363" s="187" t="s">
        <v>292</v>
      </c>
      <c r="C363" s="187" t="s">
        <v>103</v>
      </c>
      <c r="D363" s="98">
        <v>0</v>
      </c>
      <c r="E363" s="98">
        <v>0</v>
      </c>
      <c r="F363" s="99">
        <v>1233.2</v>
      </c>
      <c r="G363" s="100">
        <v>4624.8</v>
      </c>
      <c r="H363" s="101">
        <v>5841.8</v>
      </c>
    </row>
    <row r="364" spans="1:8" ht="102" x14ac:dyDescent="0.25">
      <c r="A364" s="108" t="s">
        <v>89</v>
      </c>
      <c r="B364" s="56" t="s">
        <v>292</v>
      </c>
      <c r="C364" s="56">
        <v>100</v>
      </c>
      <c r="D364" s="54">
        <v>0</v>
      </c>
      <c r="E364" s="54">
        <v>0</v>
      </c>
      <c r="F364" s="57">
        <v>1129</v>
      </c>
      <c r="G364" s="63">
        <v>4624.8</v>
      </c>
      <c r="H364" s="59">
        <v>5841.8</v>
      </c>
    </row>
    <row r="365" spans="1:8" ht="25.5" x14ac:dyDescent="0.25">
      <c r="A365" s="108" t="s">
        <v>82</v>
      </c>
      <c r="B365" s="56" t="s">
        <v>292</v>
      </c>
      <c r="C365" s="56" t="s">
        <v>160</v>
      </c>
      <c r="D365" s="54">
        <v>7</v>
      </c>
      <c r="E365" s="54">
        <v>2</v>
      </c>
      <c r="F365" s="57">
        <v>1129</v>
      </c>
      <c r="G365" s="63">
        <v>4624.8</v>
      </c>
      <c r="H365" s="59">
        <v>5841.8</v>
      </c>
    </row>
    <row r="366" spans="1:8" ht="51" x14ac:dyDescent="0.25">
      <c r="A366" s="108" t="s">
        <v>94</v>
      </c>
      <c r="B366" s="56" t="s">
        <v>292</v>
      </c>
      <c r="C366" s="56">
        <v>600</v>
      </c>
      <c r="D366" s="54">
        <v>0</v>
      </c>
      <c r="E366" s="54">
        <v>0</v>
      </c>
      <c r="F366" s="57">
        <v>104.2</v>
      </c>
      <c r="G366" s="63">
        <v>0</v>
      </c>
      <c r="H366" s="59">
        <v>0</v>
      </c>
    </row>
    <row r="367" spans="1:8" ht="25.5" x14ac:dyDescent="0.25">
      <c r="A367" s="108" t="s">
        <v>85</v>
      </c>
      <c r="B367" s="56" t="s">
        <v>292</v>
      </c>
      <c r="C367" s="56" t="s">
        <v>164</v>
      </c>
      <c r="D367" s="54">
        <v>7</v>
      </c>
      <c r="E367" s="54">
        <v>2</v>
      </c>
      <c r="F367" s="57">
        <v>104.2</v>
      </c>
      <c r="G367" s="63">
        <v>0</v>
      </c>
      <c r="H367" s="59">
        <v>0</v>
      </c>
    </row>
    <row r="368" spans="1:8" ht="38.25" x14ac:dyDescent="0.25">
      <c r="A368" s="107" t="s">
        <v>279</v>
      </c>
      <c r="B368" s="187" t="s">
        <v>280</v>
      </c>
      <c r="C368" s="187" t="s">
        <v>103</v>
      </c>
      <c r="D368" s="98">
        <v>0</v>
      </c>
      <c r="E368" s="98">
        <v>0</v>
      </c>
      <c r="F368" s="99">
        <v>69954.5</v>
      </c>
      <c r="G368" s="100">
        <v>0</v>
      </c>
      <c r="H368" s="101">
        <v>0</v>
      </c>
    </row>
    <row r="369" spans="1:8" ht="38.25" x14ac:dyDescent="0.25">
      <c r="A369" s="107" t="s">
        <v>279</v>
      </c>
      <c r="B369" s="187" t="s">
        <v>281</v>
      </c>
      <c r="C369" s="187" t="s">
        <v>103</v>
      </c>
      <c r="D369" s="98">
        <v>0</v>
      </c>
      <c r="E369" s="98">
        <v>0</v>
      </c>
      <c r="F369" s="99">
        <v>69954.5</v>
      </c>
      <c r="G369" s="100">
        <v>0</v>
      </c>
      <c r="H369" s="101">
        <v>0</v>
      </c>
    </row>
    <row r="370" spans="1:8" x14ac:dyDescent="0.25">
      <c r="A370" s="108" t="s">
        <v>92</v>
      </c>
      <c r="B370" s="56" t="s">
        <v>281</v>
      </c>
      <c r="C370" s="56">
        <v>500</v>
      </c>
      <c r="D370" s="54">
        <v>0</v>
      </c>
      <c r="E370" s="54">
        <v>0</v>
      </c>
      <c r="F370" s="57">
        <v>69954.5</v>
      </c>
      <c r="G370" s="63">
        <v>0</v>
      </c>
      <c r="H370" s="59">
        <v>0</v>
      </c>
    </row>
    <row r="371" spans="1:8" x14ac:dyDescent="0.25">
      <c r="A371" s="108" t="s">
        <v>100</v>
      </c>
      <c r="B371" s="56" t="s">
        <v>281</v>
      </c>
      <c r="C371" s="56" t="s">
        <v>170</v>
      </c>
      <c r="D371" s="54">
        <v>5</v>
      </c>
      <c r="E371" s="54">
        <v>2</v>
      </c>
      <c r="F371" s="57">
        <v>69954.5</v>
      </c>
      <c r="G371" s="63">
        <v>0</v>
      </c>
      <c r="H371" s="59">
        <v>0</v>
      </c>
    </row>
    <row r="372" spans="1:8" ht="51" x14ac:dyDescent="0.25">
      <c r="A372" s="107" t="s">
        <v>102</v>
      </c>
      <c r="B372" s="187" t="s">
        <v>149</v>
      </c>
      <c r="C372" s="187" t="s">
        <v>103</v>
      </c>
      <c r="D372" s="98">
        <v>0</v>
      </c>
      <c r="E372" s="98">
        <v>0</v>
      </c>
      <c r="F372" s="99">
        <v>3969.4</v>
      </c>
      <c r="G372" s="100">
        <v>4130.6000000000004</v>
      </c>
      <c r="H372" s="101">
        <v>0</v>
      </c>
    </row>
    <row r="373" spans="1:8" ht="51" x14ac:dyDescent="0.25">
      <c r="A373" s="107" t="s">
        <v>102</v>
      </c>
      <c r="B373" s="187" t="s">
        <v>150</v>
      </c>
      <c r="C373" s="187" t="s">
        <v>103</v>
      </c>
      <c r="D373" s="98">
        <v>0</v>
      </c>
      <c r="E373" s="98">
        <v>0</v>
      </c>
      <c r="F373" s="99">
        <v>3969.4</v>
      </c>
      <c r="G373" s="100">
        <v>4130.6000000000004</v>
      </c>
      <c r="H373" s="101">
        <v>0</v>
      </c>
    </row>
    <row r="374" spans="1:8" ht="51" x14ac:dyDescent="0.25">
      <c r="A374" s="108" t="s">
        <v>94</v>
      </c>
      <c r="B374" s="56" t="s">
        <v>150</v>
      </c>
      <c r="C374" s="56">
        <v>600</v>
      </c>
      <c r="D374" s="54">
        <v>0</v>
      </c>
      <c r="E374" s="54">
        <v>0</v>
      </c>
      <c r="F374" s="57">
        <v>3969.4</v>
      </c>
      <c r="G374" s="63">
        <v>4130.6000000000004</v>
      </c>
      <c r="H374" s="59">
        <v>0</v>
      </c>
    </row>
    <row r="375" spans="1:8" ht="25.5" x14ac:dyDescent="0.25">
      <c r="A375" s="108" t="s">
        <v>85</v>
      </c>
      <c r="B375" s="56" t="s">
        <v>150</v>
      </c>
      <c r="C375" s="56" t="s">
        <v>164</v>
      </c>
      <c r="D375" s="54">
        <v>10</v>
      </c>
      <c r="E375" s="54">
        <v>2</v>
      </c>
      <c r="F375" s="57">
        <v>3969.4</v>
      </c>
      <c r="G375" s="63">
        <v>4130.6000000000004</v>
      </c>
      <c r="H375" s="59">
        <v>0</v>
      </c>
    </row>
    <row r="376" spans="1:8" ht="51" x14ac:dyDescent="0.25">
      <c r="A376" s="107" t="s">
        <v>313</v>
      </c>
      <c r="B376" s="187" t="s">
        <v>314</v>
      </c>
      <c r="C376" s="187" t="s">
        <v>103</v>
      </c>
      <c r="D376" s="98">
        <v>0</v>
      </c>
      <c r="E376" s="98">
        <v>0</v>
      </c>
      <c r="F376" s="99">
        <v>1012.2</v>
      </c>
      <c r="G376" s="100">
        <v>0</v>
      </c>
      <c r="H376" s="101">
        <v>0</v>
      </c>
    </row>
    <row r="377" spans="1:8" ht="51" x14ac:dyDescent="0.25">
      <c r="A377" s="107" t="s">
        <v>313</v>
      </c>
      <c r="B377" s="187" t="s">
        <v>323</v>
      </c>
      <c r="C377" s="187" t="s">
        <v>103</v>
      </c>
      <c r="D377" s="98">
        <v>0</v>
      </c>
      <c r="E377" s="98">
        <v>0</v>
      </c>
      <c r="F377" s="99">
        <v>1012.2</v>
      </c>
      <c r="G377" s="100">
        <v>0</v>
      </c>
      <c r="H377" s="101">
        <v>0</v>
      </c>
    </row>
    <row r="378" spans="1:8" ht="51" x14ac:dyDescent="0.25">
      <c r="A378" s="108" t="s">
        <v>90</v>
      </c>
      <c r="B378" s="56" t="s">
        <v>323</v>
      </c>
      <c r="C378" s="56">
        <v>200</v>
      </c>
      <c r="D378" s="54">
        <v>0</v>
      </c>
      <c r="E378" s="54">
        <v>0</v>
      </c>
      <c r="F378" s="57">
        <v>1012.2</v>
      </c>
      <c r="G378" s="63">
        <v>0</v>
      </c>
      <c r="H378" s="59">
        <v>0</v>
      </c>
    </row>
    <row r="379" spans="1:8" ht="51" x14ac:dyDescent="0.25">
      <c r="A379" s="108" t="s">
        <v>80</v>
      </c>
      <c r="B379" s="56" t="s">
        <v>323</v>
      </c>
      <c r="C379" s="56" t="s">
        <v>158</v>
      </c>
      <c r="D379" s="54">
        <v>11</v>
      </c>
      <c r="E379" s="54">
        <v>2</v>
      </c>
      <c r="F379" s="57">
        <v>1012.2</v>
      </c>
      <c r="G379" s="63">
        <v>0</v>
      </c>
      <c r="H379" s="59">
        <v>0</v>
      </c>
    </row>
    <row r="380" spans="1:8" x14ac:dyDescent="0.25">
      <c r="A380" s="107" t="s">
        <v>37</v>
      </c>
      <c r="B380" s="187" t="s">
        <v>156</v>
      </c>
      <c r="C380" s="187" t="s">
        <v>103</v>
      </c>
      <c r="D380" s="98">
        <v>0</v>
      </c>
      <c r="E380" s="98">
        <v>0</v>
      </c>
      <c r="F380" s="99">
        <v>0</v>
      </c>
      <c r="G380" s="100">
        <v>3112.8</v>
      </c>
      <c r="H380" s="101">
        <v>6629.9</v>
      </c>
    </row>
    <row r="381" spans="1:8" x14ac:dyDescent="0.25">
      <c r="A381" s="107" t="s">
        <v>37</v>
      </c>
      <c r="B381" s="187" t="s">
        <v>157</v>
      </c>
      <c r="C381" s="187" t="s">
        <v>103</v>
      </c>
      <c r="D381" s="98">
        <v>0</v>
      </c>
      <c r="E381" s="98">
        <v>0</v>
      </c>
      <c r="F381" s="99">
        <v>0</v>
      </c>
      <c r="G381" s="100">
        <v>3112.8</v>
      </c>
      <c r="H381" s="101">
        <v>6629.9</v>
      </c>
    </row>
    <row r="382" spans="1:8" x14ac:dyDescent="0.25">
      <c r="A382" s="108" t="s">
        <v>37</v>
      </c>
      <c r="B382" s="56" t="s">
        <v>157</v>
      </c>
      <c r="C382" s="56">
        <v>900</v>
      </c>
      <c r="D382" s="54">
        <v>0</v>
      </c>
      <c r="E382" s="54">
        <v>0</v>
      </c>
      <c r="F382" s="57">
        <v>0</v>
      </c>
      <c r="G382" s="63">
        <v>3112.8</v>
      </c>
      <c r="H382" s="59">
        <v>6629.9</v>
      </c>
    </row>
    <row r="383" spans="1:8" ht="15.75" thickBot="1" x14ac:dyDescent="0.3">
      <c r="A383" s="109" t="s">
        <v>37</v>
      </c>
      <c r="B383" s="74" t="s">
        <v>157</v>
      </c>
      <c r="C383" s="74" t="s">
        <v>172</v>
      </c>
      <c r="D383" s="75">
        <v>99</v>
      </c>
      <c r="E383" s="75">
        <v>99</v>
      </c>
      <c r="F383" s="123">
        <v>0</v>
      </c>
      <c r="G383" s="76">
        <v>3112.8</v>
      </c>
      <c r="H383" s="77">
        <v>6629.9</v>
      </c>
    </row>
    <row r="384" spans="1:8" ht="15.75" thickBot="1" x14ac:dyDescent="0.3">
      <c r="A384" s="150" t="s">
        <v>107</v>
      </c>
      <c r="B384" s="151"/>
      <c r="C384" s="154"/>
      <c r="D384" s="154"/>
      <c r="E384" s="155"/>
      <c r="F384" s="152">
        <v>1040326.8</v>
      </c>
      <c r="G384" s="152">
        <v>774489.7</v>
      </c>
      <c r="H384" s="153">
        <v>733053.8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9"/>
  <sheetViews>
    <sheetView workbookViewId="0">
      <selection activeCell="F3" sqref="F3:I3"/>
    </sheetView>
  </sheetViews>
  <sheetFormatPr defaultRowHeight="15" x14ac:dyDescent="0.25"/>
  <cols>
    <col min="1" max="1" width="29" customWidth="1"/>
    <col min="2" max="2" width="4.85546875" customWidth="1"/>
    <col min="3" max="4" width="4.7109375" customWidth="1"/>
    <col min="5" max="5" width="11.42578125" customWidth="1"/>
    <col min="6" max="6" width="4.42578125" customWidth="1"/>
    <col min="7" max="7" width="9.7109375" customWidth="1"/>
    <col min="8" max="8" width="8.28515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237" t="s">
        <v>325</v>
      </c>
      <c r="G1" s="237"/>
      <c r="H1" s="237"/>
      <c r="I1" s="237"/>
    </row>
    <row r="2" spans="1:12" x14ac:dyDescent="0.3">
      <c r="A2" s="4"/>
      <c r="B2" s="4"/>
      <c r="C2" s="4"/>
      <c r="D2" s="4"/>
      <c r="E2" s="4"/>
      <c r="F2" s="237"/>
      <c r="G2" s="237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238" t="s">
        <v>334</v>
      </c>
      <c r="G3" s="238"/>
      <c r="H3" s="238"/>
      <c r="I3" s="238"/>
    </row>
    <row r="4" spans="1:12" ht="43.15" customHeight="1" x14ac:dyDescent="0.25">
      <c r="A4" s="240" t="s">
        <v>246</v>
      </c>
      <c r="B4" s="240"/>
      <c r="C4" s="240"/>
      <c r="D4" s="240"/>
      <c r="E4" s="240"/>
      <c r="F4" s="240"/>
      <c r="G4" s="240"/>
      <c r="H4" s="240"/>
      <c r="I4" s="240"/>
    </row>
    <row r="5" spans="1:12" x14ac:dyDescent="0.3">
      <c r="A5" s="5"/>
      <c r="B5" s="5"/>
      <c r="C5" s="5"/>
      <c r="D5" s="5"/>
      <c r="E5" s="5"/>
      <c r="F5" s="5"/>
      <c r="G5" s="6"/>
    </row>
    <row r="6" spans="1:12" ht="15.75" thickBot="1" x14ac:dyDescent="0.3">
      <c r="A6" s="27"/>
      <c r="B6" s="27"/>
      <c r="C6" s="26"/>
      <c r="D6" s="27"/>
      <c r="E6" s="27"/>
      <c r="F6" s="27"/>
      <c r="I6" s="49" t="s">
        <v>98</v>
      </c>
    </row>
    <row r="7" spans="1:12" ht="15.75" thickBot="1" x14ac:dyDescent="0.3">
      <c r="A7" s="81" t="s">
        <v>35</v>
      </c>
      <c r="B7" s="82" t="s">
        <v>38</v>
      </c>
      <c r="C7" s="83" t="s">
        <v>34</v>
      </c>
      <c r="D7" s="82" t="s">
        <v>33</v>
      </c>
      <c r="E7" s="82" t="s">
        <v>32</v>
      </c>
      <c r="F7" s="82" t="s">
        <v>31</v>
      </c>
      <c r="G7" s="84">
        <v>2023</v>
      </c>
      <c r="H7" s="85">
        <v>2024</v>
      </c>
      <c r="I7" s="85">
        <v>2025</v>
      </c>
    </row>
    <row r="8" spans="1:12" ht="15.6" thickBot="1" x14ac:dyDescent="0.35">
      <c r="A8" s="91">
        <v>1</v>
      </c>
      <c r="B8" s="92">
        <v>2</v>
      </c>
      <c r="C8" s="93">
        <v>3</v>
      </c>
      <c r="D8" s="93">
        <v>4</v>
      </c>
      <c r="E8" s="93">
        <v>5</v>
      </c>
      <c r="F8" s="93">
        <v>6</v>
      </c>
      <c r="G8" s="93">
        <v>7</v>
      </c>
      <c r="H8" s="93">
        <v>8</v>
      </c>
      <c r="I8" s="94">
        <v>9</v>
      </c>
    </row>
    <row r="9" spans="1:12" ht="25.5" x14ac:dyDescent="0.25">
      <c r="A9" s="212" t="s">
        <v>36</v>
      </c>
      <c r="B9" s="213">
        <v>460</v>
      </c>
      <c r="C9" s="214">
        <v>0</v>
      </c>
      <c r="D9" s="215">
        <v>0</v>
      </c>
      <c r="E9" s="216" t="s">
        <v>103</v>
      </c>
      <c r="F9" s="217" t="s">
        <v>103</v>
      </c>
      <c r="G9" s="218">
        <v>1036229.8</v>
      </c>
      <c r="H9" s="219">
        <v>771489.7</v>
      </c>
      <c r="I9" s="220">
        <v>730053.8</v>
      </c>
    </row>
    <row r="10" spans="1:12" ht="25.5" x14ac:dyDescent="0.25">
      <c r="A10" s="221" t="s">
        <v>66</v>
      </c>
      <c r="B10" s="190">
        <v>460</v>
      </c>
      <c r="C10" s="191">
        <v>1</v>
      </c>
      <c r="D10" s="192">
        <v>0</v>
      </c>
      <c r="E10" s="193" t="s">
        <v>103</v>
      </c>
      <c r="F10" s="194" t="s">
        <v>103</v>
      </c>
      <c r="G10" s="195">
        <v>91629.6</v>
      </c>
      <c r="H10" s="196">
        <v>37736.400000000001</v>
      </c>
      <c r="I10" s="222">
        <v>38128.1</v>
      </c>
    </row>
    <row r="11" spans="1:12" ht="51" x14ac:dyDescent="0.25">
      <c r="A11" s="221" t="s">
        <v>30</v>
      </c>
      <c r="B11" s="190">
        <v>460</v>
      </c>
      <c r="C11" s="191">
        <v>1</v>
      </c>
      <c r="D11" s="192">
        <v>2</v>
      </c>
      <c r="E11" s="193" t="s">
        <v>103</v>
      </c>
      <c r="F11" s="194" t="s">
        <v>103</v>
      </c>
      <c r="G11" s="195">
        <v>2648.6</v>
      </c>
      <c r="H11" s="196">
        <v>2648.6</v>
      </c>
      <c r="I11" s="222">
        <v>2648.6</v>
      </c>
    </row>
    <row r="12" spans="1:12" ht="25.5" x14ac:dyDescent="0.25">
      <c r="A12" s="221" t="s">
        <v>41</v>
      </c>
      <c r="B12" s="190">
        <v>460</v>
      </c>
      <c r="C12" s="191">
        <v>1</v>
      </c>
      <c r="D12" s="192">
        <v>2</v>
      </c>
      <c r="E12" s="193" t="s">
        <v>104</v>
      </c>
      <c r="F12" s="194" t="s">
        <v>103</v>
      </c>
      <c r="G12" s="195">
        <v>2648.6</v>
      </c>
      <c r="H12" s="196">
        <v>2648.6</v>
      </c>
      <c r="I12" s="222">
        <v>2648.6</v>
      </c>
    </row>
    <row r="13" spans="1:12" ht="25.5" x14ac:dyDescent="0.25">
      <c r="A13" s="221" t="s">
        <v>29</v>
      </c>
      <c r="B13" s="190">
        <v>460</v>
      </c>
      <c r="C13" s="191">
        <v>1</v>
      </c>
      <c r="D13" s="192">
        <v>2</v>
      </c>
      <c r="E13" s="193" t="s">
        <v>109</v>
      </c>
      <c r="F13" s="194" t="s">
        <v>103</v>
      </c>
      <c r="G13" s="195">
        <v>2648.6</v>
      </c>
      <c r="H13" s="196">
        <v>2648.6</v>
      </c>
      <c r="I13" s="222">
        <v>2648.6</v>
      </c>
      <c r="L13" s="48"/>
    </row>
    <row r="14" spans="1:12" ht="102" x14ac:dyDescent="0.25">
      <c r="A14" s="109" t="s">
        <v>89</v>
      </c>
      <c r="B14" s="79">
        <v>460</v>
      </c>
      <c r="C14" s="75">
        <v>1</v>
      </c>
      <c r="D14" s="78">
        <v>2</v>
      </c>
      <c r="E14" s="74" t="s">
        <v>109</v>
      </c>
      <c r="F14" s="80">
        <v>100</v>
      </c>
      <c r="G14" s="123">
        <v>2648.6</v>
      </c>
      <c r="H14" s="76">
        <v>2648.6</v>
      </c>
      <c r="I14" s="77">
        <v>2648.6</v>
      </c>
    </row>
    <row r="15" spans="1:12" ht="38.25" x14ac:dyDescent="0.25">
      <c r="A15" s="108" t="s">
        <v>79</v>
      </c>
      <c r="B15" s="197">
        <v>460</v>
      </c>
      <c r="C15" s="54">
        <v>1</v>
      </c>
      <c r="D15" s="55">
        <v>2</v>
      </c>
      <c r="E15" s="56" t="s">
        <v>109</v>
      </c>
      <c r="F15" s="198">
        <v>120</v>
      </c>
      <c r="G15" s="57">
        <v>2648.6</v>
      </c>
      <c r="H15" s="63">
        <v>2648.6</v>
      </c>
      <c r="I15" s="59">
        <v>2648.6</v>
      </c>
    </row>
    <row r="16" spans="1:12" ht="102" x14ac:dyDescent="0.25">
      <c r="A16" s="223" t="s">
        <v>26</v>
      </c>
      <c r="B16" s="199">
        <v>460</v>
      </c>
      <c r="C16" s="200">
        <v>1</v>
      </c>
      <c r="D16" s="201">
        <v>4</v>
      </c>
      <c r="E16" s="202" t="s">
        <v>103</v>
      </c>
      <c r="F16" s="203" t="s">
        <v>103</v>
      </c>
      <c r="G16" s="188">
        <v>47669.8</v>
      </c>
      <c r="H16" s="204">
        <v>26973</v>
      </c>
      <c r="I16" s="224">
        <v>27364.799999999999</v>
      </c>
    </row>
    <row r="17" spans="1:9" ht="25.5" x14ac:dyDescent="0.25">
      <c r="A17" s="221" t="s">
        <v>41</v>
      </c>
      <c r="B17" s="190">
        <v>460</v>
      </c>
      <c r="C17" s="191">
        <v>1</v>
      </c>
      <c r="D17" s="192">
        <v>4</v>
      </c>
      <c r="E17" s="193" t="s">
        <v>104</v>
      </c>
      <c r="F17" s="194" t="s">
        <v>103</v>
      </c>
      <c r="G17" s="195">
        <v>47669.8</v>
      </c>
      <c r="H17" s="196">
        <v>26973</v>
      </c>
      <c r="I17" s="222">
        <v>27364.799999999999</v>
      </c>
    </row>
    <row r="18" spans="1:9" ht="38.25" x14ac:dyDescent="0.25">
      <c r="A18" s="221" t="s">
        <v>177</v>
      </c>
      <c r="B18" s="190">
        <v>460</v>
      </c>
      <c r="C18" s="191">
        <v>1</v>
      </c>
      <c r="D18" s="192">
        <v>4</v>
      </c>
      <c r="E18" s="193" t="s">
        <v>112</v>
      </c>
      <c r="F18" s="194" t="s">
        <v>103</v>
      </c>
      <c r="G18" s="195">
        <v>22224.2</v>
      </c>
      <c r="H18" s="196">
        <v>16396.400000000001</v>
      </c>
      <c r="I18" s="222">
        <v>17196.400000000001</v>
      </c>
    </row>
    <row r="19" spans="1:9" ht="102" x14ac:dyDescent="0.25">
      <c r="A19" s="109" t="s">
        <v>89</v>
      </c>
      <c r="B19" s="79">
        <v>460</v>
      </c>
      <c r="C19" s="75">
        <v>1</v>
      </c>
      <c r="D19" s="78">
        <v>4</v>
      </c>
      <c r="E19" s="74" t="s">
        <v>112</v>
      </c>
      <c r="F19" s="80">
        <v>100</v>
      </c>
      <c r="G19" s="123">
        <v>22224.2</v>
      </c>
      <c r="H19" s="76">
        <v>16396.400000000001</v>
      </c>
      <c r="I19" s="77">
        <v>17196.400000000001</v>
      </c>
    </row>
    <row r="20" spans="1:9" ht="38.25" x14ac:dyDescent="0.25">
      <c r="A20" s="108" t="s">
        <v>79</v>
      </c>
      <c r="B20" s="197">
        <v>460</v>
      </c>
      <c r="C20" s="54">
        <v>1</v>
      </c>
      <c r="D20" s="55">
        <v>4</v>
      </c>
      <c r="E20" s="56" t="s">
        <v>112</v>
      </c>
      <c r="F20" s="198">
        <v>120</v>
      </c>
      <c r="G20" s="57">
        <v>22224.2</v>
      </c>
      <c r="H20" s="63">
        <v>16396.400000000001</v>
      </c>
      <c r="I20" s="59">
        <v>17196.400000000001</v>
      </c>
    </row>
    <row r="21" spans="1:9" ht="25.5" x14ac:dyDescent="0.25">
      <c r="A21" s="223" t="s">
        <v>178</v>
      </c>
      <c r="B21" s="199">
        <v>460</v>
      </c>
      <c r="C21" s="200">
        <v>1</v>
      </c>
      <c r="D21" s="201">
        <v>4</v>
      </c>
      <c r="E21" s="202" t="s">
        <v>113</v>
      </c>
      <c r="F21" s="203" t="s">
        <v>103</v>
      </c>
      <c r="G21" s="188">
        <v>5003.6000000000004</v>
      </c>
      <c r="H21" s="204">
        <v>4155</v>
      </c>
      <c r="I21" s="224">
        <v>4155</v>
      </c>
    </row>
    <row r="22" spans="1:9" ht="38.25" x14ac:dyDescent="0.25">
      <c r="A22" s="109" t="s">
        <v>90</v>
      </c>
      <c r="B22" s="79">
        <v>460</v>
      </c>
      <c r="C22" s="75">
        <v>1</v>
      </c>
      <c r="D22" s="78">
        <v>4</v>
      </c>
      <c r="E22" s="74" t="s">
        <v>113</v>
      </c>
      <c r="F22" s="80">
        <v>200</v>
      </c>
      <c r="G22" s="123">
        <v>4888</v>
      </c>
      <c r="H22" s="76">
        <v>4155</v>
      </c>
      <c r="I22" s="77">
        <v>4155</v>
      </c>
    </row>
    <row r="23" spans="1:9" ht="51" x14ac:dyDescent="0.25">
      <c r="A23" s="108" t="s">
        <v>80</v>
      </c>
      <c r="B23" s="197">
        <v>460</v>
      </c>
      <c r="C23" s="54">
        <v>1</v>
      </c>
      <c r="D23" s="55">
        <v>4</v>
      </c>
      <c r="E23" s="56" t="s">
        <v>113</v>
      </c>
      <c r="F23" s="198">
        <v>240</v>
      </c>
      <c r="G23" s="57">
        <v>4888</v>
      </c>
      <c r="H23" s="63">
        <v>4155</v>
      </c>
      <c r="I23" s="59">
        <v>4155</v>
      </c>
    </row>
    <row r="24" spans="1:9" x14ac:dyDescent="0.25">
      <c r="A24" s="225" t="s">
        <v>91</v>
      </c>
      <c r="B24" s="205">
        <v>460</v>
      </c>
      <c r="C24" s="206">
        <v>1</v>
      </c>
      <c r="D24" s="207">
        <v>4</v>
      </c>
      <c r="E24" s="208" t="s">
        <v>113</v>
      </c>
      <c r="F24" s="209">
        <v>800</v>
      </c>
      <c r="G24" s="210">
        <v>115.6</v>
      </c>
      <c r="H24" s="211">
        <v>0</v>
      </c>
      <c r="I24" s="226">
        <v>0</v>
      </c>
    </row>
    <row r="25" spans="1:9" ht="25.5" x14ac:dyDescent="0.25">
      <c r="A25" s="108" t="s">
        <v>81</v>
      </c>
      <c r="B25" s="197">
        <v>460</v>
      </c>
      <c r="C25" s="54">
        <v>1</v>
      </c>
      <c r="D25" s="55">
        <v>4</v>
      </c>
      <c r="E25" s="56" t="s">
        <v>113</v>
      </c>
      <c r="F25" s="198">
        <v>850</v>
      </c>
      <c r="G25" s="57">
        <v>115.6</v>
      </c>
      <c r="H25" s="63">
        <v>0</v>
      </c>
      <c r="I25" s="59">
        <v>0</v>
      </c>
    </row>
    <row r="26" spans="1:9" ht="51" x14ac:dyDescent="0.25">
      <c r="A26" s="223" t="s">
        <v>260</v>
      </c>
      <c r="B26" s="199">
        <v>460</v>
      </c>
      <c r="C26" s="200">
        <v>1</v>
      </c>
      <c r="D26" s="201">
        <v>4</v>
      </c>
      <c r="E26" s="202" t="s">
        <v>114</v>
      </c>
      <c r="F26" s="203" t="s">
        <v>103</v>
      </c>
      <c r="G26" s="188">
        <v>1547.2</v>
      </c>
      <c r="H26" s="204">
        <v>1661.8</v>
      </c>
      <c r="I26" s="224">
        <v>1730</v>
      </c>
    </row>
    <row r="27" spans="1:9" ht="102" x14ac:dyDescent="0.25">
      <c r="A27" s="109" t="s">
        <v>89</v>
      </c>
      <c r="B27" s="79">
        <v>460</v>
      </c>
      <c r="C27" s="75">
        <v>1</v>
      </c>
      <c r="D27" s="78">
        <v>4</v>
      </c>
      <c r="E27" s="74" t="s">
        <v>114</v>
      </c>
      <c r="F27" s="80">
        <v>100</v>
      </c>
      <c r="G27" s="123">
        <v>1407.9</v>
      </c>
      <c r="H27" s="76">
        <v>1598.3</v>
      </c>
      <c r="I27" s="77">
        <v>1666.5</v>
      </c>
    </row>
    <row r="28" spans="1:9" ht="38.25" x14ac:dyDescent="0.25">
      <c r="A28" s="108" t="s">
        <v>79</v>
      </c>
      <c r="B28" s="197">
        <v>460</v>
      </c>
      <c r="C28" s="54">
        <v>1</v>
      </c>
      <c r="D28" s="55">
        <v>4</v>
      </c>
      <c r="E28" s="56" t="s">
        <v>114</v>
      </c>
      <c r="F28" s="198">
        <v>120</v>
      </c>
      <c r="G28" s="57">
        <v>1407.9</v>
      </c>
      <c r="H28" s="63">
        <v>1598.3</v>
      </c>
      <c r="I28" s="59">
        <v>1666.5</v>
      </c>
    </row>
    <row r="29" spans="1:9" ht="38.25" x14ac:dyDescent="0.25">
      <c r="A29" s="225" t="s">
        <v>90</v>
      </c>
      <c r="B29" s="205">
        <v>460</v>
      </c>
      <c r="C29" s="206">
        <v>1</v>
      </c>
      <c r="D29" s="207">
        <v>4</v>
      </c>
      <c r="E29" s="208" t="s">
        <v>114</v>
      </c>
      <c r="F29" s="209">
        <v>200</v>
      </c>
      <c r="G29" s="210">
        <v>139.30000000000001</v>
      </c>
      <c r="H29" s="211">
        <v>63.5</v>
      </c>
      <c r="I29" s="226">
        <v>63.5</v>
      </c>
    </row>
    <row r="30" spans="1:9" ht="51" x14ac:dyDescent="0.25">
      <c r="A30" s="108" t="s">
        <v>80</v>
      </c>
      <c r="B30" s="197">
        <v>460</v>
      </c>
      <c r="C30" s="54">
        <v>1</v>
      </c>
      <c r="D30" s="55">
        <v>4</v>
      </c>
      <c r="E30" s="56" t="s">
        <v>114</v>
      </c>
      <c r="F30" s="198">
        <v>240</v>
      </c>
      <c r="G30" s="57">
        <v>139.30000000000001</v>
      </c>
      <c r="H30" s="63">
        <v>63.5</v>
      </c>
      <c r="I30" s="59">
        <v>63.5</v>
      </c>
    </row>
    <row r="31" spans="1:9" ht="38.25" x14ac:dyDescent="0.25">
      <c r="A31" s="223" t="s">
        <v>261</v>
      </c>
      <c r="B31" s="199">
        <v>460</v>
      </c>
      <c r="C31" s="200">
        <v>1</v>
      </c>
      <c r="D31" s="201">
        <v>4</v>
      </c>
      <c r="E31" s="202" t="s">
        <v>115</v>
      </c>
      <c r="F31" s="203" t="s">
        <v>103</v>
      </c>
      <c r="G31" s="188">
        <v>2059.4</v>
      </c>
      <c r="H31" s="204">
        <v>2837</v>
      </c>
      <c r="I31" s="224">
        <v>2321.1999999999998</v>
      </c>
    </row>
    <row r="32" spans="1:9" ht="102" x14ac:dyDescent="0.25">
      <c r="A32" s="109" t="s">
        <v>89</v>
      </c>
      <c r="B32" s="79">
        <v>460</v>
      </c>
      <c r="C32" s="75">
        <v>1</v>
      </c>
      <c r="D32" s="78">
        <v>4</v>
      </c>
      <c r="E32" s="74" t="s">
        <v>115</v>
      </c>
      <c r="F32" s="80">
        <v>100</v>
      </c>
      <c r="G32" s="123">
        <v>1660</v>
      </c>
      <c r="H32" s="76">
        <v>2497.6</v>
      </c>
      <c r="I32" s="77">
        <v>1981.8</v>
      </c>
    </row>
    <row r="33" spans="1:9" ht="38.25" x14ac:dyDescent="0.25">
      <c r="A33" s="108" t="s">
        <v>79</v>
      </c>
      <c r="B33" s="197">
        <v>460</v>
      </c>
      <c r="C33" s="54">
        <v>1</v>
      </c>
      <c r="D33" s="55">
        <v>4</v>
      </c>
      <c r="E33" s="56" t="s">
        <v>115</v>
      </c>
      <c r="F33" s="198">
        <v>120</v>
      </c>
      <c r="G33" s="57">
        <v>1660</v>
      </c>
      <c r="H33" s="63">
        <v>2497.6</v>
      </c>
      <c r="I33" s="59">
        <v>1981.8</v>
      </c>
    </row>
    <row r="34" spans="1:9" ht="38.25" x14ac:dyDescent="0.25">
      <c r="A34" s="225" t="s">
        <v>90</v>
      </c>
      <c r="B34" s="205">
        <v>460</v>
      </c>
      <c r="C34" s="206">
        <v>1</v>
      </c>
      <c r="D34" s="207">
        <v>4</v>
      </c>
      <c r="E34" s="208" t="s">
        <v>115</v>
      </c>
      <c r="F34" s="209">
        <v>200</v>
      </c>
      <c r="G34" s="210">
        <v>399.4</v>
      </c>
      <c r="H34" s="211">
        <v>339.4</v>
      </c>
      <c r="I34" s="226">
        <v>339.4</v>
      </c>
    </row>
    <row r="35" spans="1:9" ht="51" x14ac:dyDescent="0.25">
      <c r="A35" s="108" t="s">
        <v>80</v>
      </c>
      <c r="B35" s="197">
        <v>460</v>
      </c>
      <c r="C35" s="54">
        <v>1</v>
      </c>
      <c r="D35" s="55">
        <v>4</v>
      </c>
      <c r="E35" s="56" t="s">
        <v>115</v>
      </c>
      <c r="F35" s="198">
        <v>240</v>
      </c>
      <c r="G35" s="57">
        <v>399.4</v>
      </c>
      <c r="H35" s="63">
        <v>339.4</v>
      </c>
      <c r="I35" s="59">
        <v>339.4</v>
      </c>
    </row>
    <row r="36" spans="1:9" ht="38.25" x14ac:dyDescent="0.25">
      <c r="A36" s="223" t="s">
        <v>262</v>
      </c>
      <c r="B36" s="199">
        <v>460</v>
      </c>
      <c r="C36" s="200">
        <v>1</v>
      </c>
      <c r="D36" s="201">
        <v>4</v>
      </c>
      <c r="E36" s="202" t="s">
        <v>116</v>
      </c>
      <c r="F36" s="203" t="s">
        <v>103</v>
      </c>
      <c r="G36" s="188">
        <v>6.8</v>
      </c>
      <c r="H36" s="204">
        <v>7.2</v>
      </c>
      <c r="I36" s="224">
        <v>7.5</v>
      </c>
    </row>
    <row r="37" spans="1:9" ht="102" x14ac:dyDescent="0.25">
      <c r="A37" s="109" t="s">
        <v>89</v>
      </c>
      <c r="B37" s="79">
        <v>460</v>
      </c>
      <c r="C37" s="75">
        <v>1</v>
      </c>
      <c r="D37" s="78">
        <v>4</v>
      </c>
      <c r="E37" s="74" t="s">
        <v>116</v>
      </c>
      <c r="F37" s="80">
        <v>100</v>
      </c>
      <c r="G37" s="123">
        <v>5</v>
      </c>
      <c r="H37" s="76">
        <v>5.9</v>
      </c>
      <c r="I37" s="77">
        <v>5.9</v>
      </c>
    </row>
    <row r="38" spans="1:9" ht="38.25" x14ac:dyDescent="0.25">
      <c r="A38" s="108" t="s">
        <v>79</v>
      </c>
      <c r="B38" s="197">
        <v>460</v>
      </c>
      <c r="C38" s="54">
        <v>1</v>
      </c>
      <c r="D38" s="55">
        <v>4</v>
      </c>
      <c r="E38" s="56" t="s">
        <v>116</v>
      </c>
      <c r="F38" s="198">
        <v>120</v>
      </c>
      <c r="G38" s="57">
        <v>5</v>
      </c>
      <c r="H38" s="63">
        <v>5.9</v>
      </c>
      <c r="I38" s="59">
        <v>5.9</v>
      </c>
    </row>
    <row r="39" spans="1:9" ht="38.25" x14ac:dyDescent="0.25">
      <c r="A39" s="225" t="s">
        <v>90</v>
      </c>
      <c r="B39" s="205">
        <v>460</v>
      </c>
      <c r="C39" s="206">
        <v>1</v>
      </c>
      <c r="D39" s="207">
        <v>4</v>
      </c>
      <c r="E39" s="208" t="s">
        <v>116</v>
      </c>
      <c r="F39" s="209">
        <v>200</v>
      </c>
      <c r="G39" s="210">
        <v>0.5</v>
      </c>
      <c r="H39" s="211">
        <v>0</v>
      </c>
      <c r="I39" s="226">
        <v>0.3</v>
      </c>
    </row>
    <row r="40" spans="1:9" ht="51" x14ac:dyDescent="0.25">
      <c r="A40" s="108" t="s">
        <v>80</v>
      </c>
      <c r="B40" s="197">
        <v>460</v>
      </c>
      <c r="C40" s="54">
        <v>1</v>
      </c>
      <c r="D40" s="55">
        <v>4</v>
      </c>
      <c r="E40" s="56" t="s">
        <v>116</v>
      </c>
      <c r="F40" s="198">
        <v>240</v>
      </c>
      <c r="G40" s="57">
        <v>0.5</v>
      </c>
      <c r="H40" s="63">
        <v>0</v>
      </c>
      <c r="I40" s="59">
        <v>0.3</v>
      </c>
    </row>
    <row r="41" spans="1:9" x14ac:dyDescent="0.25">
      <c r="A41" s="225" t="s">
        <v>92</v>
      </c>
      <c r="B41" s="205">
        <v>460</v>
      </c>
      <c r="C41" s="206">
        <v>1</v>
      </c>
      <c r="D41" s="207">
        <v>4</v>
      </c>
      <c r="E41" s="208" t="s">
        <v>116</v>
      </c>
      <c r="F41" s="209">
        <v>500</v>
      </c>
      <c r="G41" s="210">
        <v>1.3</v>
      </c>
      <c r="H41" s="211">
        <v>1.3</v>
      </c>
      <c r="I41" s="226">
        <v>1.3</v>
      </c>
    </row>
    <row r="42" spans="1:9" x14ac:dyDescent="0.25">
      <c r="A42" s="108" t="s">
        <v>19</v>
      </c>
      <c r="B42" s="197">
        <v>460</v>
      </c>
      <c r="C42" s="54">
        <v>1</v>
      </c>
      <c r="D42" s="55">
        <v>4</v>
      </c>
      <c r="E42" s="56" t="s">
        <v>116</v>
      </c>
      <c r="F42" s="198">
        <v>530</v>
      </c>
      <c r="G42" s="57">
        <v>1.3</v>
      </c>
      <c r="H42" s="63">
        <v>1.3</v>
      </c>
      <c r="I42" s="59">
        <v>1.3</v>
      </c>
    </row>
    <row r="43" spans="1:9" ht="63.75" x14ac:dyDescent="0.25">
      <c r="A43" s="223" t="s">
        <v>263</v>
      </c>
      <c r="B43" s="199">
        <v>460</v>
      </c>
      <c r="C43" s="200">
        <v>1</v>
      </c>
      <c r="D43" s="201">
        <v>4</v>
      </c>
      <c r="E43" s="202" t="s">
        <v>117</v>
      </c>
      <c r="F43" s="203" t="s">
        <v>103</v>
      </c>
      <c r="G43" s="188">
        <v>217.9</v>
      </c>
      <c r="H43" s="204">
        <v>234.8</v>
      </c>
      <c r="I43" s="224">
        <v>245.2</v>
      </c>
    </row>
    <row r="44" spans="1:9" ht="102" x14ac:dyDescent="0.25">
      <c r="A44" s="109" t="s">
        <v>89</v>
      </c>
      <c r="B44" s="79">
        <v>460</v>
      </c>
      <c r="C44" s="75">
        <v>1</v>
      </c>
      <c r="D44" s="78">
        <v>4</v>
      </c>
      <c r="E44" s="74" t="s">
        <v>117</v>
      </c>
      <c r="F44" s="80">
        <v>100</v>
      </c>
      <c r="G44" s="123">
        <v>163.30000000000001</v>
      </c>
      <c r="H44" s="76">
        <v>175.8</v>
      </c>
      <c r="I44" s="77">
        <v>184.2</v>
      </c>
    </row>
    <row r="45" spans="1:9" ht="38.25" x14ac:dyDescent="0.25">
      <c r="A45" s="108" t="s">
        <v>79</v>
      </c>
      <c r="B45" s="197">
        <v>460</v>
      </c>
      <c r="C45" s="54">
        <v>1</v>
      </c>
      <c r="D45" s="55">
        <v>4</v>
      </c>
      <c r="E45" s="56" t="s">
        <v>117</v>
      </c>
      <c r="F45" s="198">
        <v>120</v>
      </c>
      <c r="G45" s="57">
        <v>163.30000000000001</v>
      </c>
      <c r="H45" s="63">
        <v>175.8</v>
      </c>
      <c r="I45" s="59">
        <v>184.2</v>
      </c>
    </row>
    <row r="46" spans="1:9" ht="38.25" x14ac:dyDescent="0.25">
      <c r="A46" s="225" t="s">
        <v>90</v>
      </c>
      <c r="B46" s="205">
        <v>460</v>
      </c>
      <c r="C46" s="206">
        <v>1</v>
      </c>
      <c r="D46" s="207">
        <v>4</v>
      </c>
      <c r="E46" s="208" t="s">
        <v>117</v>
      </c>
      <c r="F46" s="209">
        <v>200</v>
      </c>
      <c r="G46" s="210">
        <v>54.6</v>
      </c>
      <c r="H46" s="211">
        <v>59</v>
      </c>
      <c r="I46" s="226">
        <v>61</v>
      </c>
    </row>
    <row r="47" spans="1:9" ht="51" x14ac:dyDescent="0.25">
      <c r="A47" s="108" t="s">
        <v>80</v>
      </c>
      <c r="B47" s="197">
        <v>460</v>
      </c>
      <c r="C47" s="54">
        <v>1</v>
      </c>
      <c r="D47" s="55">
        <v>4</v>
      </c>
      <c r="E47" s="56" t="s">
        <v>117</v>
      </c>
      <c r="F47" s="198">
        <v>240</v>
      </c>
      <c r="G47" s="57">
        <v>54.6</v>
      </c>
      <c r="H47" s="63">
        <v>59</v>
      </c>
      <c r="I47" s="59">
        <v>61</v>
      </c>
    </row>
    <row r="48" spans="1:9" ht="76.5" x14ac:dyDescent="0.25">
      <c r="A48" s="223" t="s">
        <v>264</v>
      </c>
      <c r="B48" s="199">
        <v>460</v>
      </c>
      <c r="C48" s="200">
        <v>1</v>
      </c>
      <c r="D48" s="201">
        <v>4</v>
      </c>
      <c r="E48" s="202" t="s">
        <v>118</v>
      </c>
      <c r="F48" s="203" t="s">
        <v>103</v>
      </c>
      <c r="G48" s="188">
        <v>98.7</v>
      </c>
      <c r="H48" s="204">
        <v>105.3</v>
      </c>
      <c r="I48" s="224">
        <v>109.4</v>
      </c>
    </row>
    <row r="49" spans="1:9" ht="102" x14ac:dyDescent="0.25">
      <c r="A49" s="109" t="s">
        <v>89</v>
      </c>
      <c r="B49" s="79">
        <v>460</v>
      </c>
      <c r="C49" s="75">
        <v>1</v>
      </c>
      <c r="D49" s="78">
        <v>4</v>
      </c>
      <c r="E49" s="74" t="s">
        <v>118</v>
      </c>
      <c r="F49" s="80">
        <v>100</v>
      </c>
      <c r="G49" s="123">
        <v>73.7</v>
      </c>
      <c r="H49" s="76">
        <v>79.599999999999994</v>
      </c>
      <c r="I49" s="77">
        <v>82.7</v>
      </c>
    </row>
    <row r="50" spans="1:9" ht="38.25" x14ac:dyDescent="0.25">
      <c r="A50" s="108" t="s">
        <v>79</v>
      </c>
      <c r="B50" s="197">
        <v>460</v>
      </c>
      <c r="C50" s="54">
        <v>1</v>
      </c>
      <c r="D50" s="55">
        <v>4</v>
      </c>
      <c r="E50" s="56" t="s">
        <v>118</v>
      </c>
      <c r="F50" s="198">
        <v>120</v>
      </c>
      <c r="G50" s="57">
        <v>73.7</v>
      </c>
      <c r="H50" s="63">
        <v>79.599999999999994</v>
      </c>
      <c r="I50" s="59">
        <v>82.7</v>
      </c>
    </row>
    <row r="51" spans="1:9" ht="38.25" x14ac:dyDescent="0.25">
      <c r="A51" s="225" t="s">
        <v>90</v>
      </c>
      <c r="B51" s="205">
        <v>460</v>
      </c>
      <c r="C51" s="206">
        <v>1</v>
      </c>
      <c r="D51" s="207">
        <v>4</v>
      </c>
      <c r="E51" s="208" t="s">
        <v>118</v>
      </c>
      <c r="F51" s="209">
        <v>200</v>
      </c>
      <c r="G51" s="210">
        <v>25</v>
      </c>
      <c r="H51" s="211">
        <v>25.7</v>
      </c>
      <c r="I51" s="226">
        <v>26.7</v>
      </c>
    </row>
    <row r="52" spans="1:9" ht="51" x14ac:dyDescent="0.25">
      <c r="A52" s="108" t="s">
        <v>80</v>
      </c>
      <c r="B52" s="197">
        <v>460</v>
      </c>
      <c r="C52" s="54">
        <v>1</v>
      </c>
      <c r="D52" s="55">
        <v>4</v>
      </c>
      <c r="E52" s="56" t="s">
        <v>118</v>
      </c>
      <c r="F52" s="198">
        <v>240</v>
      </c>
      <c r="G52" s="57">
        <v>25</v>
      </c>
      <c r="H52" s="63">
        <v>25.7</v>
      </c>
      <c r="I52" s="59">
        <v>26.7</v>
      </c>
    </row>
    <row r="53" spans="1:9" ht="76.5" x14ac:dyDescent="0.25">
      <c r="A53" s="223" t="s">
        <v>265</v>
      </c>
      <c r="B53" s="199">
        <v>460</v>
      </c>
      <c r="C53" s="200">
        <v>1</v>
      </c>
      <c r="D53" s="201">
        <v>4</v>
      </c>
      <c r="E53" s="202" t="s">
        <v>119</v>
      </c>
      <c r="F53" s="203" t="s">
        <v>103</v>
      </c>
      <c r="G53" s="188">
        <v>1723.8</v>
      </c>
      <c r="H53" s="204">
        <v>1575.4</v>
      </c>
      <c r="I53" s="224">
        <v>1600</v>
      </c>
    </row>
    <row r="54" spans="1:9" ht="102" x14ac:dyDescent="0.25">
      <c r="A54" s="109" t="s">
        <v>89</v>
      </c>
      <c r="B54" s="79">
        <v>460</v>
      </c>
      <c r="C54" s="75">
        <v>1</v>
      </c>
      <c r="D54" s="78">
        <v>4</v>
      </c>
      <c r="E54" s="74" t="s">
        <v>119</v>
      </c>
      <c r="F54" s="80">
        <v>100</v>
      </c>
      <c r="G54" s="123">
        <v>1395</v>
      </c>
      <c r="H54" s="76">
        <v>1336.2</v>
      </c>
      <c r="I54" s="77">
        <v>1295</v>
      </c>
    </row>
    <row r="55" spans="1:9" ht="38.25" x14ac:dyDescent="0.25">
      <c r="A55" s="108" t="s">
        <v>79</v>
      </c>
      <c r="B55" s="197">
        <v>460</v>
      </c>
      <c r="C55" s="54">
        <v>1</v>
      </c>
      <c r="D55" s="55">
        <v>4</v>
      </c>
      <c r="E55" s="56" t="s">
        <v>119</v>
      </c>
      <c r="F55" s="198">
        <v>120</v>
      </c>
      <c r="G55" s="57">
        <v>1395</v>
      </c>
      <c r="H55" s="63">
        <v>1336.2</v>
      </c>
      <c r="I55" s="59">
        <v>1295</v>
      </c>
    </row>
    <row r="56" spans="1:9" ht="38.25" x14ac:dyDescent="0.25">
      <c r="A56" s="225" t="s">
        <v>90</v>
      </c>
      <c r="B56" s="205">
        <v>460</v>
      </c>
      <c r="C56" s="206">
        <v>1</v>
      </c>
      <c r="D56" s="207">
        <v>4</v>
      </c>
      <c r="E56" s="208" t="s">
        <v>119</v>
      </c>
      <c r="F56" s="209">
        <v>200</v>
      </c>
      <c r="G56" s="210">
        <v>328.8</v>
      </c>
      <c r="H56" s="211">
        <v>239.2</v>
      </c>
      <c r="I56" s="226">
        <v>305</v>
      </c>
    </row>
    <row r="57" spans="1:9" ht="51" x14ac:dyDescent="0.25">
      <c r="A57" s="108" t="s">
        <v>80</v>
      </c>
      <c r="B57" s="197">
        <v>460</v>
      </c>
      <c r="C57" s="54">
        <v>1</v>
      </c>
      <c r="D57" s="55">
        <v>4</v>
      </c>
      <c r="E57" s="56" t="s">
        <v>119</v>
      </c>
      <c r="F57" s="198">
        <v>240</v>
      </c>
      <c r="G57" s="57">
        <v>328.8</v>
      </c>
      <c r="H57" s="63">
        <v>239.2</v>
      </c>
      <c r="I57" s="59">
        <v>305</v>
      </c>
    </row>
    <row r="58" spans="1:9" ht="25.5" x14ac:dyDescent="0.25">
      <c r="A58" s="223" t="s">
        <v>266</v>
      </c>
      <c r="B58" s="199">
        <v>460</v>
      </c>
      <c r="C58" s="200">
        <v>1</v>
      </c>
      <c r="D58" s="201">
        <v>4</v>
      </c>
      <c r="E58" s="202" t="s">
        <v>120</v>
      </c>
      <c r="F58" s="203" t="s">
        <v>103</v>
      </c>
      <c r="G58" s="188">
        <v>14788.2</v>
      </c>
      <c r="H58" s="204">
        <v>0</v>
      </c>
      <c r="I58" s="224">
        <v>0</v>
      </c>
    </row>
    <row r="59" spans="1:9" ht="102" x14ac:dyDescent="0.25">
      <c r="A59" s="109" t="s">
        <v>89</v>
      </c>
      <c r="B59" s="79">
        <v>460</v>
      </c>
      <c r="C59" s="75">
        <v>1</v>
      </c>
      <c r="D59" s="78">
        <v>4</v>
      </c>
      <c r="E59" s="74" t="s">
        <v>120</v>
      </c>
      <c r="F59" s="80">
        <v>100</v>
      </c>
      <c r="G59" s="123">
        <v>14788.2</v>
      </c>
      <c r="H59" s="76">
        <v>0</v>
      </c>
      <c r="I59" s="77">
        <v>0</v>
      </c>
    </row>
    <row r="60" spans="1:9" ht="38.25" x14ac:dyDescent="0.25">
      <c r="A60" s="108" t="s">
        <v>79</v>
      </c>
      <c r="B60" s="197">
        <v>460</v>
      </c>
      <c r="C60" s="54">
        <v>1</v>
      </c>
      <c r="D60" s="55">
        <v>4</v>
      </c>
      <c r="E60" s="56" t="s">
        <v>120</v>
      </c>
      <c r="F60" s="198">
        <v>120</v>
      </c>
      <c r="G60" s="57">
        <v>14788.2</v>
      </c>
      <c r="H60" s="63">
        <v>0</v>
      </c>
      <c r="I60" s="59">
        <v>0</v>
      </c>
    </row>
    <row r="61" spans="1:9" x14ac:dyDescent="0.25">
      <c r="A61" s="223" t="s">
        <v>75</v>
      </c>
      <c r="B61" s="199">
        <v>460</v>
      </c>
      <c r="C61" s="200">
        <v>1</v>
      </c>
      <c r="D61" s="201">
        <v>5</v>
      </c>
      <c r="E61" s="202" t="s">
        <v>103</v>
      </c>
      <c r="F61" s="203" t="s">
        <v>103</v>
      </c>
      <c r="G61" s="188">
        <v>1.5</v>
      </c>
      <c r="H61" s="204">
        <v>1.6</v>
      </c>
      <c r="I61" s="224">
        <v>1.4</v>
      </c>
    </row>
    <row r="62" spans="1:9" ht="25.5" x14ac:dyDescent="0.25">
      <c r="A62" s="221" t="s">
        <v>41</v>
      </c>
      <c r="B62" s="190">
        <v>460</v>
      </c>
      <c r="C62" s="191">
        <v>1</v>
      </c>
      <c r="D62" s="192">
        <v>5</v>
      </c>
      <c r="E62" s="193" t="s">
        <v>104</v>
      </c>
      <c r="F62" s="194" t="s">
        <v>103</v>
      </c>
      <c r="G62" s="195">
        <v>1.5</v>
      </c>
      <c r="H62" s="196">
        <v>1.6</v>
      </c>
      <c r="I62" s="222">
        <v>1.4</v>
      </c>
    </row>
    <row r="63" spans="1:9" ht="76.5" x14ac:dyDescent="0.25">
      <c r="A63" s="221" t="s">
        <v>267</v>
      </c>
      <c r="B63" s="190">
        <v>460</v>
      </c>
      <c r="C63" s="191">
        <v>1</v>
      </c>
      <c r="D63" s="192">
        <v>5</v>
      </c>
      <c r="E63" s="193" t="s">
        <v>121</v>
      </c>
      <c r="F63" s="194" t="s">
        <v>103</v>
      </c>
      <c r="G63" s="195">
        <v>1.5</v>
      </c>
      <c r="H63" s="196">
        <v>1.6</v>
      </c>
      <c r="I63" s="222">
        <v>1.4</v>
      </c>
    </row>
    <row r="64" spans="1:9" ht="38.25" x14ac:dyDescent="0.25">
      <c r="A64" s="109" t="s">
        <v>90</v>
      </c>
      <c r="B64" s="79">
        <v>460</v>
      </c>
      <c r="C64" s="75">
        <v>1</v>
      </c>
      <c r="D64" s="78">
        <v>5</v>
      </c>
      <c r="E64" s="74" t="s">
        <v>121</v>
      </c>
      <c r="F64" s="80">
        <v>200</v>
      </c>
      <c r="G64" s="123">
        <v>1.5</v>
      </c>
      <c r="H64" s="76">
        <v>1.6</v>
      </c>
      <c r="I64" s="77">
        <v>1.4</v>
      </c>
    </row>
    <row r="65" spans="1:9" ht="51" x14ac:dyDescent="0.25">
      <c r="A65" s="108" t="s">
        <v>80</v>
      </c>
      <c r="B65" s="197">
        <v>460</v>
      </c>
      <c r="C65" s="54">
        <v>1</v>
      </c>
      <c r="D65" s="55">
        <v>5</v>
      </c>
      <c r="E65" s="56" t="s">
        <v>121</v>
      </c>
      <c r="F65" s="198">
        <v>240</v>
      </c>
      <c r="G65" s="57">
        <v>1.5</v>
      </c>
      <c r="H65" s="63">
        <v>1.6</v>
      </c>
      <c r="I65" s="59">
        <v>1.4</v>
      </c>
    </row>
    <row r="66" spans="1:9" ht="63.75" x14ac:dyDescent="0.25">
      <c r="A66" s="223" t="s">
        <v>25</v>
      </c>
      <c r="B66" s="199">
        <v>460</v>
      </c>
      <c r="C66" s="200">
        <v>1</v>
      </c>
      <c r="D66" s="201">
        <v>6</v>
      </c>
      <c r="E66" s="202" t="s">
        <v>103</v>
      </c>
      <c r="F66" s="203" t="s">
        <v>103</v>
      </c>
      <c r="G66" s="188">
        <v>1980.2</v>
      </c>
      <c r="H66" s="204">
        <v>1000</v>
      </c>
      <c r="I66" s="224">
        <v>1000</v>
      </c>
    </row>
    <row r="67" spans="1:9" ht="25.5" x14ac:dyDescent="0.25">
      <c r="A67" s="221" t="s">
        <v>41</v>
      </c>
      <c r="B67" s="190">
        <v>460</v>
      </c>
      <c r="C67" s="191">
        <v>1</v>
      </c>
      <c r="D67" s="192">
        <v>6</v>
      </c>
      <c r="E67" s="193" t="s">
        <v>104</v>
      </c>
      <c r="F67" s="194" t="s">
        <v>103</v>
      </c>
      <c r="G67" s="195">
        <v>1980.2</v>
      </c>
      <c r="H67" s="196">
        <v>1000</v>
      </c>
      <c r="I67" s="222">
        <v>1000</v>
      </c>
    </row>
    <row r="68" spans="1:9" x14ac:dyDescent="0.25">
      <c r="A68" s="221" t="s">
        <v>24</v>
      </c>
      <c r="B68" s="190">
        <v>460</v>
      </c>
      <c r="C68" s="191">
        <v>1</v>
      </c>
      <c r="D68" s="192">
        <v>6</v>
      </c>
      <c r="E68" s="193" t="s">
        <v>122</v>
      </c>
      <c r="F68" s="194" t="s">
        <v>103</v>
      </c>
      <c r="G68" s="195">
        <v>1980.2</v>
      </c>
      <c r="H68" s="196">
        <v>1000</v>
      </c>
      <c r="I68" s="222">
        <v>1000</v>
      </c>
    </row>
    <row r="69" spans="1:9" ht="102" x14ac:dyDescent="0.25">
      <c r="A69" s="109" t="s">
        <v>89</v>
      </c>
      <c r="B69" s="79">
        <v>460</v>
      </c>
      <c r="C69" s="75">
        <v>1</v>
      </c>
      <c r="D69" s="78">
        <v>6</v>
      </c>
      <c r="E69" s="74" t="s">
        <v>122</v>
      </c>
      <c r="F69" s="80">
        <v>100</v>
      </c>
      <c r="G69" s="123">
        <v>1980.2</v>
      </c>
      <c r="H69" s="76">
        <v>1000</v>
      </c>
      <c r="I69" s="77">
        <v>1000</v>
      </c>
    </row>
    <row r="70" spans="1:9" ht="38.25" x14ac:dyDescent="0.25">
      <c r="A70" s="108" t="s">
        <v>79</v>
      </c>
      <c r="B70" s="197">
        <v>460</v>
      </c>
      <c r="C70" s="54">
        <v>1</v>
      </c>
      <c r="D70" s="55">
        <v>6</v>
      </c>
      <c r="E70" s="56" t="s">
        <v>122</v>
      </c>
      <c r="F70" s="198">
        <v>120</v>
      </c>
      <c r="G70" s="57">
        <v>1980.2</v>
      </c>
      <c r="H70" s="63">
        <v>1000</v>
      </c>
      <c r="I70" s="59">
        <v>1000</v>
      </c>
    </row>
    <row r="71" spans="1:9" x14ac:dyDescent="0.25">
      <c r="A71" s="223" t="s">
        <v>23</v>
      </c>
      <c r="B71" s="199">
        <v>460</v>
      </c>
      <c r="C71" s="200">
        <v>1</v>
      </c>
      <c r="D71" s="201">
        <v>11</v>
      </c>
      <c r="E71" s="202" t="s">
        <v>103</v>
      </c>
      <c r="F71" s="203" t="s">
        <v>103</v>
      </c>
      <c r="G71" s="188">
        <v>200</v>
      </c>
      <c r="H71" s="204">
        <v>0</v>
      </c>
      <c r="I71" s="224">
        <v>0</v>
      </c>
    </row>
    <row r="72" spans="1:9" ht="25.5" x14ac:dyDescent="0.25">
      <c r="A72" s="221" t="s">
        <v>41</v>
      </c>
      <c r="B72" s="190">
        <v>460</v>
      </c>
      <c r="C72" s="191">
        <v>1</v>
      </c>
      <c r="D72" s="192">
        <v>11</v>
      </c>
      <c r="E72" s="193" t="s">
        <v>104</v>
      </c>
      <c r="F72" s="194" t="s">
        <v>103</v>
      </c>
      <c r="G72" s="195">
        <v>200</v>
      </c>
      <c r="H72" s="196">
        <v>0</v>
      </c>
      <c r="I72" s="222">
        <v>0</v>
      </c>
    </row>
    <row r="73" spans="1:9" x14ac:dyDescent="0.25">
      <c r="A73" s="221" t="s">
        <v>22</v>
      </c>
      <c r="B73" s="190">
        <v>460</v>
      </c>
      <c r="C73" s="191">
        <v>1</v>
      </c>
      <c r="D73" s="192">
        <v>11</v>
      </c>
      <c r="E73" s="193" t="s">
        <v>123</v>
      </c>
      <c r="F73" s="194" t="s">
        <v>103</v>
      </c>
      <c r="G73" s="195">
        <v>200</v>
      </c>
      <c r="H73" s="196">
        <v>0</v>
      </c>
      <c r="I73" s="222">
        <v>0</v>
      </c>
    </row>
    <row r="74" spans="1:9" x14ac:dyDescent="0.25">
      <c r="A74" s="109" t="s">
        <v>91</v>
      </c>
      <c r="B74" s="79">
        <v>460</v>
      </c>
      <c r="C74" s="75">
        <v>1</v>
      </c>
      <c r="D74" s="78">
        <v>11</v>
      </c>
      <c r="E74" s="74" t="s">
        <v>123</v>
      </c>
      <c r="F74" s="80">
        <v>800</v>
      </c>
      <c r="G74" s="123">
        <v>200</v>
      </c>
      <c r="H74" s="76">
        <v>0</v>
      </c>
      <c r="I74" s="77">
        <v>0</v>
      </c>
    </row>
    <row r="75" spans="1:9" x14ac:dyDescent="0.25">
      <c r="A75" s="108" t="s">
        <v>21</v>
      </c>
      <c r="B75" s="197">
        <v>460</v>
      </c>
      <c r="C75" s="54">
        <v>1</v>
      </c>
      <c r="D75" s="55">
        <v>11</v>
      </c>
      <c r="E75" s="56" t="s">
        <v>123</v>
      </c>
      <c r="F75" s="198">
        <v>870</v>
      </c>
      <c r="G75" s="57">
        <v>200</v>
      </c>
      <c r="H75" s="63">
        <v>0</v>
      </c>
      <c r="I75" s="59">
        <v>0</v>
      </c>
    </row>
    <row r="76" spans="1:9" ht="25.5" x14ac:dyDescent="0.25">
      <c r="A76" s="223" t="s">
        <v>20</v>
      </c>
      <c r="B76" s="199">
        <v>460</v>
      </c>
      <c r="C76" s="200">
        <v>1</v>
      </c>
      <c r="D76" s="201">
        <v>13</v>
      </c>
      <c r="E76" s="202" t="s">
        <v>103</v>
      </c>
      <c r="F76" s="203" t="s">
        <v>103</v>
      </c>
      <c r="G76" s="188">
        <v>39129.5</v>
      </c>
      <c r="H76" s="204">
        <v>7113.3</v>
      </c>
      <c r="I76" s="224">
        <v>7113.3</v>
      </c>
    </row>
    <row r="77" spans="1:9" ht="76.5" x14ac:dyDescent="0.25">
      <c r="A77" s="221" t="s">
        <v>250</v>
      </c>
      <c r="B77" s="190">
        <v>460</v>
      </c>
      <c r="C77" s="191">
        <v>1</v>
      </c>
      <c r="D77" s="192">
        <v>13</v>
      </c>
      <c r="E77" s="193" t="s">
        <v>179</v>
      </c>
      <c r="F77" s="194" t="s">
        <v>103</v>
      </c>
      <c r="G77" s="195">
        <v>45</v>
      </c>
      <c r="H77" s="196">
        <v>0</v>
      </c>
      <c r="I77" s="222">
        <v>0</v>
      </c>
    </row>
    <row r="78" spans="1:9" ht="89.25" x14ac:dyDescent="0.25">
      <c r="A78" s="221" t="s">
        <v>180</v>
      </c>
      <c r="B78" s="190">
        <v>460</v>
      </c>
      <c r="C78" s="191">
        <v>1</v>
      </c>
      <c r="D78" s="192">
        <v>13</v>
      </c>
      <c r="E78" s="193" t="s">
        <v>181</v>
      </c>
      <c r="F78" s="194" t="s">
        <v>103</v>
      </c>
      <c r="G78" s="195">
        <v>45</v>
      </c>
      <c r="H78" s="196">
        <v>0</v>
      </c>
      <c r="I78" s="222">
        <v>0</v>
      </c>
    </row>
    <row r="79" spans="1:9" ht="51" x14ac:dyDescent="0.25">
      <c r="A79" s="221" t="s">
        <v>182</v>
      </c>
      <c r="B79" s="190">
        <v>460</v>
      </c>
      <c r="C79" s="191">
        <v>1</v>
      </c>
      <c r="D79" s="192">
        <v>13</v>
      </c>
      <c r="E79" s="193" t="s">
        <v>183</v>
      </c>
      <c r="F79" s="194" t="s">
        <v>103</v>
      </c>
      <c r="G79" s="195">
        <v>45</v>
      </c>
      <c r="H79" s="196">
        <v>0</v>
      </c>
      <c r="I79" s="222">
        <v>0</v>
      </c>
    </row>
    <row r="80" spans="1:9" ht="38.25" x14ac:dyDescent="0.25">
      <c r="A80" s="109" t="s">
        <v>90</v>
      </c>
      <c r="B80" s="79">
        <v>460</v>
      </c>
      <c r="C80" s="75">
        <v>1</v>
      </c>
      <c r="D80" s="78">
        <v>13</v>
      </c>
      <c r="E80" s="74" t="s">
        <v>183</v>
      </c>
      <c r="F80" s="80">
        <v>200</v>
      </c>
      <c r="G80" s="123">
        <v>45</v>
      </c>
      <c r="H80" s="76">
        <v>0</v>
      </c>
      <c r="I80" s="77">
        <v>0</v>
      </c>
    </row>
    <row r="81" spans="1:9" ht="51" x14ac:dyDescent="0.25">
      <c r="A81" s="108" t="s">
        <v>80</v>
      </c>
      <c r="B81" s="197">
        <v>460</v>
      </c>
      <c r="C81" s="54">
        <v>1</v>
      </c>
      <c r="D81" s="55">
        <v>13</v>
      </c>
      <c r="E81" s="56" t="s">
        <v>183</v>
      </c>
      <c r="F81" s="198">
        <v>240</v>
      </c>
      <c r="G81" s="57">
        <v>45</v>
      </c>
      <c r="H81" s="63">
        <v>0</v>
      </c>
      <c r="I81" s="59">
        <v>0</v>
      </c>
    </row>
    <row r="82" spans="1:9" ht="25.5" x14ac:dyDescent="0.25">
      <c r="A82" s="223" t="s">
        <v>41</v>
      </c>
      <c r="B82" s="199">
        <v>460</v>
      </c>
      <c r="C82" s="200">
        <v>1</v>
      </c>
      <c r="D82" s="201">
        <v>13</v>
      </c>
      <c r="E82" s="202" t="s">
        <v>104</v>
      </c>
      <c r="F82" s="203" t="s">
        <v>103</v>
      </c>
      <c r="G82" s="188">
        <v>39084.5</v>
      </c>
      <c r="H82" s="204">
        <v>7113.3</v>
      </c>
      <c r="I82" s="224">
        <v>7113.3</v>
      </c>
    </row>
    <row r="83" spans="1:9" x14ac:dyDescent="0.25">
      <c r="A83" s="221" t="s">
        <v>124</v>
      </c>
      <c r="B83" s="190">
        <v>460</v>
      </c>
      <c r="C83" s="191">
        <v>1</v>
      </c>
      <c r="D83" s="192">
        <v>13</v>
      </c>
      <c r="E83" s="193" t="s">
        <v>125</v>
      </c>
      <c r="F83" s="194" t="s">
        <v>103</v>
      </c>
      <c r="G83" s="195">
        <v>6893.3</v>
      </c>
      <c r="H83" s="196">
        <v>0</v>
      </c>
      <c r="I83" s="222">
        <v>0</v>
      </c>
    </row>
    <row r="84" spans="1:9" ht="38.25" x14ac:dyDescent="0.25">
      <c r="A84" s="109" t="s">
        <v>90</v>
      </c>
      <c r="B84" s="79">
        <v>460</v>
      </c>
      <c r="C84" s="75">
        <v>1</v>
      </c>
      <c r="D84" s="78">
        <v>13</v>
      </c>
      <c r="E84" s="74" t="s">
        <v>125</v>
      </c>
      <c r="F84" s="80">
        <v>200</v>
      </c>
      <c r="G84" s="123">
        <v>6853.3</v>
      </c>
      <c r="H84" s="76">
        <v>0</v>
      </c>
      <c r="I84" s="77">
        <v>0</v>
      </c>
    </row>
    <row r="85" spans="1:9" ht="51" x14ac:dyDescent="0.25">
      <c r="A85" s="108" t="s">
        <v>80</v>
      </c>
      <c r="B85" s="197">
        <v>460</v>
      </c>
      <c r="C85" s="54">
        <v>1</v>
      </c>
      <c r="D85" s="55">
        <v>13</v>
      </c>
      <c r="E85" s="56" t="s">
        <v>125</v>
      </c>
      <c r="F85" s="198">
        <v>240</v>
      </c>
      <c r="G85" s="57">
        <v>6853.3</v>
      </c>
      <c r="H85" s="63">
        <v>0</v>
      </c>
      <c r="I85" s="59">
        <v>0</v>
      </c>
    </row>
    <row r="86" spans="1:9" x14ac:dyDescent="0.25">
      <c r="A86" s="225" t="s">
        <v>91</v>
      </c>
      <c r="B86" s="205">
        <v>460</v>
      </c>
      <c r="C86" s="206">
        <v>1</v>
      </c>
      <c r="D86" s="207">
        <v>13</v>
      </c>
      <c r="E86" s="208" t="s">
        <v>125</v>
      </c>
      <c r="F86" s="209">
        <v>800</v>
      </c>
      <c r="G86" s="210">
        <v>40</v>
      </c>
      <c r="H86" s="211">
        <v>0</v>
      </c>
      <c r="I86" s="226">
        <v>0</v>
      </c>
    </row>
    <row r="87" spans="1:9" ht="25.5" x14ac:dyDescent="0.25">
      <c r="A87" s="108" t="s">
        <v>81</v>
      </c>
      <c r="B87" s="197">
        <v>460</v>
      </c>
      <c r="C87" s="54">
        <v>1</v>
      </c>
      <c r="D87" s="55">
        <v>13</v>
      </c>
      <c r="E87" s="56" t="s">
        <v>125</v>
      </c>
      <c r="F87" s="198">
        <v>850</v>
      </c>
      <c r="G87" s="57">
        <v>40</v>
      </c>
      <c r="H87" s="63">
        <v>0</v>
      </c>
      <c r="I87" s="59">
        <v>0</v>
      </c>
    </row>
    <row r="88" spans="1:9" ht="38.25" x14ac:dyDescent="0.25">
      <c r="A88" s="223" t="s">
        <v>184</v>
      </c>
      <c r="B88" s="199">
        <v>460</v>
      </c>
      <c r="C88" s="200">
        <v>1</v>
      </c>
      <c r="D88" s="201">
        <v>13</v>
      </c>
      <c r="E88" s="202" t="s">
        <v>126</v>
      </c>
      <c r="F88" s="203" t="s">
        <v>103</v>
      </c>
      <c r="G88" s="188">
        <v>6763</v>
      </c>
      <c r="H88" s="204">
        <v>6800</v>
      </c>
      <c r="I88" s="224">
        <v>6800</v>
      </c>
    </row>
    <row r="89" spans="1:9" ht="102" x14ac:dyDescent="0.25">
      <c r="A89" s="109" t="s">
        <v>89</v>
      </c>
      <c r="B89" s="79">
        <v>460</v>
      </c>
      <c r="C89" s="75">
        <v>1</v>
      </c>
      <c r="D89" s="78">
        <v>13</v>
      </c>
      <c r="E89" s="74" t="s">
        <v>126</v>
      </c>
      <c r="F89" s="80">
        <v>100</v>
      </c>
      <c r="G89" s="123">
        <v>6550.1</v>
      </c>
      <c r="H89" s="76">
        <v>6738.6</v>
      </c>
      <c r="I89" s="77">
        <v>6758.4</v>
      </c>
    </row>
    <row r="90" spans="1:9" ht="25.5" x14ac:dyDescent="0.25">
      <c r="A90" s="108" t="s">
        <v>82</v>
      </c>
      <c r="B90" s="197">
        <v>460</v>
      </c>
      <c r="C90" s="54">
        <v>1</v>
      </c>
      <c r="D90" s="55">
        <v>13</v>
      </c>
      <c r="E90" s="56" t="s">
        <v>126</v>
      </c>
      <c r="F90" s="198">
        <v>110</v>
      </c>
      <c r="G90" s="57">
        <v>6550.1</v>
      </c>
      <c r="H90" s="63">
        <v>6738.6</v>
      </c>
      <c r="I90" s="59">
        <v>6758.4</v>
      </c>
    </row>
    <row r="91" spans="1:9" ht="38.25" x14ac:dyDescent="0.25">
      <c r="A91" s="225" t="s">
        <v>90</v>
      </c>
      <c r="B91" s="205">
        <v>460</v>
      </c>
      <c r="C91" s="206">
        <v>1</v>
      </c>
      <c r="D91" s="207">
        <v>13</v>
      </c>
      <c r="E91" s="208" t="s">
        <v>126</v>
      </c>
      <c r="F91" s="209">
        <v>200</v>
      </c>
      <c r="G91" s="210">
        <v>211.4</v>
      </c>
      <c r="H91" s="211">
        <v>61.4</v>
      </c>
      <c r="I91" s="226">
        <v>41.6</v>
      </c>
    </row>
    <row r="92" spans="1:9" ht="51" x14ac:dyDescent="0.25">
      <c r="A92" s="108" t="s">
        <v>80</v>
      </c>
      <c r="B92" s="197">
        <v>460</v>
      </c>
      <c r="C92" s="54">
        <v>1</v>
      </c>
      <c r="D92" s="55">
        <v>13</v>
      </c>
      <c r="E92" s="56" t="s">
        <v>126</v>
      </c>
      <c r="F92" s="198">
        <v>240</v>
      </c>
      <c r="G92" s="57">
        <v>211.4</v>
      </c>
      <c r="H92" s="63">
        <v>61.4</v>
      </c>
      <c r="I92" s="59">
        <v>41.6</v>
      </c>
    </row>
    <row r="93" spans="1:9" x14ac:dyDescent="0.25">
      <c r="A93" s="225" t="s">
        <v>91</v>
      </c>
      <c r="B93" s="205">
        <v>460</v>
      </c>
      <c r="C93" s="206">
        <v>1</v>
      </c>
      <c r="D93" s="207">
        <v>13</v>
      </c>
      <c r="E93" s="208" t="s">
        <v>126</v>
      </c>
      <c r="F93" s="209">
        <v>800</v>
      </c>
      <c r="G93" s="210">
        <v>1.5</v>
      </c>
      <c r="H93" s="211">
        <v>0</v>
      </c>
      <c r="I93" s="226">
        <v>0</v>
      </c>
    </row>
    <row r="94" spans="1:9" ht="25.5" x14ac:dyDescent="0.25">
      <c r="A94" s="108" t="s">
        <v>81</v>
      </c>
      <c r="B94" s="197">
        <v>460</v>
      </c>
      <c r="C94" s="54">
        <v>1</v>
      </c>
      <c r="D94" s="55">
        <v>13</v>
      </c>
      <c r="E94" s="56" t="s">
        <v>126</v>
      </c>
      <c r="F94" s="198">
        <v>850</v>
      </c>
      <c r="G94" s="57">
        <v>1.5</v>
      </c>
      <c r="H94" s="63">
        <v>0</v>
      </c>
      <c r="I94" s="59">
        <v>0</v>
      </c>
    </row>
    <row r="95" spans="1:9" ht="25.5" x14ac:dyDescent="0.25">
      <c r="A95" s="223" t="s">
        <v>266</v>
      </c>
      <c r="B95" s="199">
        <v>460</v>
      </c>
      <c r="C95" s="200">
        <v>1</v>
      </c>
      <c r="D95" s="201">
        <v>13</v>
      </c>
      <c r="E95" s="202" t="s">
        <v>120</v>
      </c>
      <c r="F95" s="203" t="s">
        <v>103</v>
      </c>
      <c r="G95" s="188">
        <v>25111</v>
      </c>
      <c r="H95" s="204">
        <v>0</v>
      </c>
      <c r="I95" s="224">
        <v>0</v>
      </c>
    </row>
    <row r="96" spans="1:9" ht="102" x14ac:dyDescent="0.25">
      <c r="A96" s="109" t="s">
        <v>89</v>
      </c>
      <c r="B96" s="79">
        <v>460</v>
      </c>
      <c r="C96" s="75">
        <v>1</v>
      </c>
      <c r="D96" s="78">
        <v>13</v>
      </c>
      <c r="E96" s="74" t="s">
        <v>120</v>
      </c>
      <c r="F96" s="80">
        <v>100</v>
      </c>
      <c r="G96" s="123">
        <v>23361</v>
      </c>
      <c r="H96" s="76">
        <v>0</v>
      </c>
      <c r="I96" s="77">
        <v>0</v>
      </c>
    </row>
    <row r="97" spans="1:9" ht="25.5" x14ac:dyDescent="0.25">
      <c r="A97" s="108" t="s">
        <v>82</v>
      </c>
      <c r="B97" s="197">
        <v>460</v>
      </c>
      <c r="C97" s="54">
        <v>1</v>
      </c>
      <c r="D97" s="55">
        <v>13</v>
      </c>
      <c r="E97" s="56" t="s">
        <v>120</v>
      </c>
      <c r="F97" s="198">
        <v>110</v>
      </c>
      <c r="G97" s="57">
        <v>23361</v>
      </c>
      <c r="H97" s="63">
        <v>0</v>
      </c>
      <c r="I97" s="59">
        <v>0</v>
      </c>
    </row>
    <row r="98" spans="1:9" ht="38.25" x14ac:dyDescent="0.25">
      <c r="A98" s="225" t="s">
        <v>90</v>
      </c>
      <c r="B98" s="205">
        <v>460</v>
      </c>
      <c r="C98" s="206">
        <v>1</v>
      </c>
      <c r="D98" s="207">
        <v>13</v>
      </c>
      <c r="E98" s="208" t="s">
        <v>120</v>
      </c>
      <c r="F98" s="209">
        <v>200</v>
      </c>
      <c r="G98" s="210">
        <v>1750</v>
      </c>
      <c r="H98" s="211">
        <v>0</v>
      </c>
      <c r="I98" s="226">
        <v>0</v>
      </c>
    </row>
    <row r="99" spans="1:9" ht="51" x14ac:dyDescent="0.25">
      <c r="A99" s="108" t="s">
        <v>80</v>
      </c>
      <c r="B99" s="197">
        <v>460</v>
      </c>
      <c r="C99" s="54">
        <v>1</v>
      </c>
      <c r="D99" s="55">
        <v>13</v>
      </c>
      <c r="E99" s="56" t="s">
        <v>120</v>
      </c>
      <c r="F99" s="198">
        <v>240</v>
      </c>
      <c r="G99" s="57">
        <v>1750</v>
      </c>
      <c r="H99" s="63">
        <v>0</v>
      </c>
      <c r="I99" s="59">
        <v>0</v>
      </c>
    </row>
    <row r="100" spans="1:9" ht="25.5" x14ac:dyDescent="0.25">
      <c r="A100" s="223" t="s">
        <v>185</v>
      </c>
      <c r="B100" s="199">
        <v>460</v>
      </c>
      <c r="C100" s="200">
        <v>1</v>
      </c>
      <c r="D100" s="201">
        <v>13</v>
      </c>
      <c r="E100" s="202" t="s">
        <v>127</v>
      </c>
      <c r="F100" s="203" t="s">
        <v>103</v>
      </c>
      <c r="G100" s="188">
        <v>313.3</v>
      </c>
      <c r="H100" s="204">
        <v>313.3</v>
      </c>
      <c r="I100" s="224">
        <v>313.3</v>
      </c>
    </row>
    <row r="101" spans="1:9" ht="51" x14ac:dyDescent="0.25">
      <c r="A101" s="109" t="s">
        <v>94</v>
      </c>
      <c r="B101" s="79">
        <v>460</v>
      </c>
      <c r="C101" s="75">
        <v>1</v>
      </c>
      <c r="D101" s="78">
        <v>13</v>
      </c>
      <c r="E101" s="74" t="s">
        <v>127</v>
      </c>
      <c r="F101" s="80">
        <v>600</v>
      </c>
      <c r="G101" s="123">
        <v>313.3</v>
      </c>
      <c r="H101" s="76">
        <v>313.3</v>
      </c>
      <c r="I101" s="77">
        <v>313.3</v>
      </c>
    </row>
    <row r="102" spans="1:9" ht="89.25" x14ac:dyDescent="0.25">
      <c r="A102" s="108" t="s">
        <v>231</v>
      </c>
      <c r="B102" s="197">
        <v>460</v>
      </c>
      <c r="C102" s="54">
        <v>1</v>
      </c>
      <c r="D102" s="55">
        <v>13</v>
      </c>
      <c r="E102" s="56" t="s">
        <v>127</v>
      </c>
      <c r="F102" s="198">
        <v>630</v>
      </c>
      <c r="G102" s="57">
        <v>313.3</v>
      </c>
      <c r="H102" s="63">
        <v>313.3</v>
      </c>
      <c r="I102" s="59">
        <v>313.3</v>
      </c>
    </row>
    <row r="103" spans="1:9" ht="38.25" x14ac:dyDescent="0.25">
      <c r="A103" s="223" t="s">
        <v>268</v>
      </c>
      <c r="B103" s="199">
        <v>460</v>
      </c>
      <c r="C103" s="200">
        <v>1</v>
      </c>
      <c r="D103" s="201">
        <v>13</v>
      </c>
      <c r="E103" s="202" t="s">
        <v>128</v>
      </c>
      <c r="F103" s="203" t="s">
        <v>103</v>
      </c>
      <c r="G103" s="188">
        <v>3.9</v>
      </c>
      <c r="H103" s="204">
        <v>0</v>
      </c>
      <c r="I103" s="224">
        <v>0</v>
      </c>
    </row>
    <row r="104" spans="1:9" ht="51" x14ac:dyDescent="0.25">
      <c r="A104" s="109" t="s">
        <v>94</v>
      </c>
      <c r="B104" s="79">
        <v>460</v>
      </c>
      <c r="C104" s="75">
        <v>1</v>
      </c>
      <c r="D104" s="78">
        <v>13</v>
      </c>
      <c r="E104" s="74" t="s">
        <v>128</v>
      </c>
      <c r="F104" s="80">
        <v>600</v>
      </c>
      <c r="G104" s="123">
        <v>3.9</v>
      </c>
      <c r="H104" s="76">
        <v>0</v>
      </c>
      <c r="I104" s="77">
        <v>0</v>
      </c>
    </row>
    <row r="105" spans="1:9" ht="89.25" x14ac:dyDescent="0.25">
      <c r="A105" s="108" t="s">
        <v>231</v>
      </c>
      <c r="B105" s="197">
        <v>460</v>
      </c>
      <c r="C105" s="54">
        <v>1</v>
      </c>
      <c r="D105" s="55">
        <v>13</v>
      </c>
      <c r="E105" s="56" t="s">
        <v>128</v>
      </c>
      <c r="F105" s="198">
        <v>630</v>
      </c>
      <c r="G105" s="57">
        <v>3.9</v>
      </c>
      <c r="H105" s="63">
        <v>0</v>
      </c>
      <c r="I105" s="59">
        <v>0</v>
      </c>
    </row>
    <row r="106" spans="1:9" x14ac:dyDescent="0.25">
      <c r="A106" s="223" t="s">
        <v>76</v>
      </c>
      <c r="B106" s="199">
        <v>460</v>
      </c>
      <c r="C106" s="200">
        <v>2</v>
      </c>
      <c r="D106" s="201">
        <v>0</v>
      </c>
      <c r="E106" s="202" t="s">
        <v>103</v>
      </c>
      <c r="F106" s="203" t="s">
        <v>103</v>
      </c>
      <c r="G106" s="188">
        <v>2007</v>
      </c>
      <c r="H106" s="204">
        <v>2100.9</v>
      </c>
      <c r="I106" s="224">
        <v>2182.9</v>
      </c>
    </row>
    <row r="107" spans="1:9" ht="25.5" x14ac:dyDescent="0.25">
      <c r="A107" s="221" t="s">
        <v>77</v>
      </c>
      <c r="B107" s="190">
        <v>460</v>
      </c>
      <c r="C107" s="191">
        <v>2</v>
      </c>
      <c r="D107" s="192">
        <v>3</v>
      </c>
      <c r="E107" s="193" t="s">
        <v>103</v>
      </c>
      <c r="F107" s="194" t="s">
        <v>103</v>
      </c>
      <c r="G107" s="195">
        <v>2007</v>
      </c>
      <c r="H107" s="196">
        <v>2100.9</v>
      </c>
      <c r="I107" s="222">
        <v>2182.9</v>
      </c>
    </row>
    <row r="108" spans="1:9" ht="25.5" x14ac:dyDescent="0.25">
      <c r="A108" s="221" t="s">
        <v>41</v>
      </c>
      <c r="B108" s="190">
        <v>460</v>
      </c>
      <c r="C108" s="191">
        <v>2</v>
      </c>
      <c r="D108" s="192">
        <v>3</v>
      </c>
      <c r="E108" s="193" t="s">
        <v>104</v>
      </c>
      <c r="F108" s="194" t="s">
        <v>103</v>
      </c>
      <c r="G108" s="195">
        <v>2007</v>
      </c>
      <c r="H108" s="196">
        <v>2100.9</v>
      </c>
      <c r="I108" s="222">
        <v>2182.9</v>
      </c>
    </row>
    <row r="109" spans="1:9" ht="51" x14ac:dyDescent="0.25">
      <c r="A109" s="221" t="s">
        <v>269</v>
      </c>
      <c r="B109" s="190">
        <v>460</v>
      </c>
      <c r="C109" s="191">
        <v>2</v>
      </c>
      <c r="D109" s="192">
        <v>3</v>
      </c>
      <c r="E109" s="193" t="s">
        <v>129</v>
      </c>
      <c r="F109" s="194" t="s">
        <v>103</v>
      </c>
      <c r="G109" s="195">
        <v>2007</v>
      </c>
      <c r="H109" s="196">
        <v>2100.9</v>
      </c>
      <c r="I109" s="222">
        <v>2182.9</v>
      </c>
    </row>
    <row r="110" spans="1:9" x14ac:dyDescent="0.25">
      <c r="A110" s="109" t="s">
        <v>92</v>
      </c>
      <c r="B110" s="79">
        <v>460</v>
      </c>
      <c r="C110" s="75">
        <v>2</v>
      </c>
      <c r="D110" s="78">
        <v>3</v>
      </c>
      <c r="E110" s="74" t="s">
        <v>129</v>
      </c>
      <c r="F110" s="80">
        <v>500</v>
      </c>
      <c r="G110" s="123">
        <v>2007</v>
      </c>
      <c r="H110" s="76">
        <v>2100.9</v>
      </c>
      <c r="I110" s="77">
        <v>2182.9</v>
      </c>
    </row>
    <row r="111" spans="1:9" x14ac:dyDescent="0.25">
      <c r="A111" s="108" t="s">
        <v>19</v>
      </c>
      <c r="B111" s="197">
        <v>460</v>
      </c>
      <c r="C111" s="54">
        <v>2</v>
      </c>
      <c r="D111" s="55">
        <v>3</v>
      </c>
      <c r="E111" s="56" t="s">
        <v>129</v>
      </c>
      <c r="F111" s="198">
        <v>530</v>
      </c>
      <c r="G111" s="57">
        <v>2007</v>
      </c>
      <c r="H111" s="63">
        <v>2100.9</v>
      </c>
      <c r="I111" s="59">
        <v>2182.9</v>
      </c>
    </row>
    <row r="112" spans="1:9" ht="25.5" x14ac:dyDescent="0.25">
      <c r="A112" s="223" t="s">
        <v>67</v>
      </c>
      <c r="B112" s="199">
        <v>460</v>
      </c>
      <c r="C112" s="200">
        <v>4</v>
      </c>
      <c r="D112" s="201">
        <v>0</v>
      </c>
      <c r="E112" s="202" t="s">
        <v>103</v>
      </c>
      <c r="F112" s="203" t="s">
        <v>103</v>
      </c>
      <c r="G112" s="188">
        <v>25013.3</v>
      </c>
      <c r="H112" s="204">
        <v>37386.300000000003</v>
      </c>
      <c r="I112" s="224">
        <v>29346.2</v>
      </c>
    </row>
    <row r="113" spans="1:9" ht="25.5" x14ac:dyDescent="0.25">
      <c r="A113" s="221" t="s">
        <v>78</v>
      </c>
      <c r="B113" s="190">
        <v>460</v>
      </c>
      <c r="C113" s="191">
        <v>4</v>
      </c>
      <c r="D113" s="192">
        <v>5</v>
      </c>
      <c r="E113" s="193" t="s">
        <v>103</v>
      </c>
      <c r="F113" s="194" t="s">
        <v>103</v>
      </c>
      <c r="G113" s="195">
        <v>210</v>
      </c>
      <c r="H113" s="196">
        <v>210</v>
      </c>
      <c r="I113" s="222">
        <v>210</v>
      </c>
    </row>
    <row r="114" spans="1:9" ht="25.5" x14ac:dyDescent="0.25">
      <c r="A114" s="221" t="s">
        <v>41</v>
      </c>
      <c r="B114" s="190">
        <v>460</v>
      </c>
      <c r="C114" s="191">
        <v>4</v>
      </c>
      <c r="D114" s="192">
        <v>5</v>
      </c>
      <c r="E114" s="193" t="s">
        <v>104</v>
      </c>
      <c r="F114" s="194" t="s">
        <v>103</v>
      </c>
      <c r="G114" s="195">
        <v>210</v>
      </c>
      <c r="H114" s="196">
        <v>210</v>
      </c>
      <c r="I114" s="222">
        <v>210</v>
      </c>
    </row>
    <row r="115" spans="1:9" ht="51" x14ac:dyDescent="0.25">
      <c r="A115" s="221" t="s">
        <v>186</v>
      </c>
      <c r="B115" s="190">
        <v>460</v>
      </c>
      <c r="C115" s="191">
        <v>4</v>
      </c>
      <c r="D115" s="192">
        <v>5</v>
      </c>
      <c r="E115" s="193" t="s">
        <v>130</v>
      </c>
      <c r="F115" s="194" t="s">
        <v>103</v>
      </c>
      <c r="G115" s="195">
        <v>210</v>
      </c>
      <c r="H115" s="196">
        <v>210</v>
      </c>
      <c r="I115" s="222">
        <v>210</v>
      </c>
    </row>
    <row r="116" spans="1:9" ht="38.25" x14ac:dyDescent="0.25">
      <c r="A116" s="109" t="s">
        <v>90</v>
      </c>
      <c r="B116" s="79">
        <v>460</v>
      </c>
      <c r="C116" s="75">
        <v>4</v>
      </c>
      <c r="D116" s="78">
        <v>5</v>
      </c>
      <c r="E116" s="74" t="s">
        <v>130</v>
      </c>
      <c r="F116" s="80">
        <v>200</v>
      </c>
      <c r="G116" s="123">
        <v>210</v>
      </c>
      <c r="H116" s="76">
        <v>210</v>
      </c>
      <c r="I116" s="77">
        <v>210</v>
      </c>
    </row>
    <row r="117" spans="1:9" ht="51" x14ac:dyDescent="0.25">
      <c r="A117" s="108" t="s">
        <v>80</v>
      </c>
      <c r="B117" s="197">
        <v>460</v>
      </c>
      <c r="C117" s="54">
        <v>4</v>
      </c>
      <c r="D117" s="55">
        <v>5</v>
      </c>
      <c r="E117" s="56" t="s">
        <v>130</v>
      </c>
      <c r="F117" s="198">
        <v>240</v>
      </c>
      <c r="G117" s="57">
        <v>210</v>
      </c>
      <c r="H117" s="63">
        <v>210</v>
      </c>
      <c r="I117" s="59">
        <v>210</v>
      </c>
    </row>
    <row r="118" spans="1:9" x14ac:dyDescent="0.25">
      <c r="A118" s="223" t="s">
        <v>18</v>
      </c>
      <c r="B118" s="199">
        <v>460</v>
      </c>
      <c r="C118" s="200">
        <v>4</v>
      </c>
      <c r="D118" s="201">
        <v>8</v>
      </c>
      <c r="E118" s="202" t="s">
        <v>103</v>
      </c>
      <c r="F118" s="203" t="s">
        <v>103</v>
      </c>
      <c r="G118" s="188">
        <v>5389.3</v>
      </c>
      <c r="H118" s="204">
        <v>4825.3999999999996</v>
      </c>
      <c r="I118" s="224">
        <v>5018.5</v>
      </c>
    </row>
    <row r="119" spans="1:9" ht="25.5" x14ac:dyDescent="0.25">
      <c r="A119" s="221" t="s">
        <v>41</v>
      </c>
      <c r="B119" s="190">
        <v>460</v>
      </c>
      <c r="C119" s="191">
        <v>4</v>
      </c>
      <c r="D119" s="192">
        <v>8</v>
      </c>
      <c r="E119" s="193" t="s">
        <v>104</v>
      </c>
      <c r="F119" s="194" t="s">
        <v>103</v>
      </c>
      <c r="G119" s="195">
        <v>5389.3</v>
      </c>
      <c r="H119" s="196">
        <v>4825.3999999999996</v>
      </c>
      <c r="I119" s="222">
        <v>5018.5</v>
      </c>
    </row>
    <row r="120" spans="1:9" ht="38.25" x14ac:dyDescent="0.25">
      <c r="A120" s="221" t="s">
        <v>316</v>
      </c>
      <c r="B120" s="190">
        <v>460</v>
      </c>
      <c r="C120" s="191">
        <v>4</v>
      </c>
      <c r="D120" s="192">
        <v>8</v>
      </c>
      <c r="E120" s="193" t="s">
        <v>317</v>
      </c>
      <c r="F120" s="194" t="s">
        <v>103</v>
      </c>
      <c r="G120" s="195">
        <v>720</v>
      </c>
      <c r="H120" s="196">
        <v>0</v>
      </c>
      <c r="I120" s="222">
        <v>0</v>
      </c>
    </row>
    <row r="121" spans="1:9" x14ac:dyDescent="0.25">
      <c r="A121" s="109" t="s">
        <v>91</v>
      </c>
      <c r="B121" s="79">
        <v>460</v>
      </c>
      <c r="C121" s="75">
        <v>4</v>
      </c>
      <c r="D121" s="78">
        <v>8</v>
      </c>
      <c r="E121" s="74" t="s">
        <v>317</v>
      </c>
      <c r="F121" s="80">
        <v>800</v>
      </c>
      <c r="G121" s="123">
        <v>720</v>
      </c>
      <c r="H121" s="76">
        <v>0</v>
      </c>
      <c r="I121" s="77">
        <v>0</v>
      </c>
    </row>
    <row r="122" spans="1:9" ht="76.5" x14ac:dyDescent="0.25">
      <c r="A122" s="108" t="s">
        <v>83</v>
      </c>
      <c r="B122" s="197">
        <v>460</v>
      </c>
      <c r="C122" s="54">
        <v>4</v>
      </c>
      <c r="D122" s="55">
        <v>8</v>
      </c>
      <c r="E122" s="56" t="s">
        <v>317</v>
      </c>
      <c r="F122" s="198">
        <v>810</v>
      </c>
      <c r="G122" s="57">
        <v>720</v>
      </c>
      <c r="H122" s="63">
        <v>0</v>
      </c>
      <c r="I122" s="59">
        <v>0</v>
      </c>
    </row>
    <row r="123" spans="1:9" ht="51" x14ac:dyDescent="0.25">
      <c r="A123" s="223" t="s">
        <v>270</v>
      </c>
      <c r="B123" s="199">
        <v>460</v>
      </c>
      <c r="C123" s="200">
        <v>4</v>
      </c>
      <c r="D123" s="201">
        <v>8</v>
      </c>
      <c r="E123" s="202" t="s">
        <v>188</v>
      </c>
      <c r="F123" s="203" t="s">
        <v>103</v>
      </c>
      <c r="G123" s="188">
        <v>4613.2</v>
      </c>
      <c r="H123" s="204">
        <v>4825.3999999999996</v>
      </c>
      <c r="I123" s="224">
        <v>5018.5</v>
      </c>
    </row>
    <row r="124" spans="1:9" ht="38.25" x14ac:dyDescent="0.25">
      <c r="A124" s="109" t="s">
        <v>90</v>
      </c>
      <c r="B124" s="79">
        <v>460</v>
      </c>
      <c r="C124" s="75">
        <v>4</v>
      </c>
      <c r="D124" s="78">
        <v>8</v>
      </c>
      <c r="E124" s="74" t="s">
        <v>188</v>
      </c>
      <c r="F124" s="80">
        <v>200</v>
      </c>
      <c r="G124" s="123">
        <v>4613.2</v>
      </c>
      <c r="H124" s="76">
        <v>4825.3999999999996</v>
      </c>
      <c r="I124" s="77">
        <v>5018.5</v>
      </c>
    </row>
    <row r="125" spans="1:9" ht="51" x14ac:dyDescent="0.25">
      <c r="A125" s="108" t="s">
        <v>80</v>
      </c>
      <c r="B125" s="197">
        <v>460</v>
      </c>
      <c r="C125" s="54">
        <v>4</v>
      </c>
      <c r="D125" s="55">
        <v>8</v>
      </c>
      <c r="E125" s="56" t="s">
        <v>188</v>
      </c>
      <c r="F125" s="198">
        <v>240</v>
      </c>
      <c r="G125" s="57">
        <v>4613.2</v>
      </c>
      <c r="H125" s="63">
        <v>4825.3999999999996</v>
      </c>
      <c r="I125" s="59">
        <v>5018.5</v>
      </c>
    </row>
    <row r="126" spans="1:9" ht="38.25" x14ac:dyDescent="0.25">
      <c r="A126" s="223" t="s">
        <v>187</v>
      </c>
      <c r="B126" s="199">
        <v>460</v>
      </c>
      <c r="C126" s="200">
        <v>4</v>
      </c>
      <c r="D126" s="201">
        <v>8</v>
      </c>
      <c r="E126" s="202" t="s">
        <v>189</v>
      </c>
      <c r="F126" s="203" t="s">
        <v>103</v>
      </c>
      <c r="G126" s="188">
        <v>56.1</v>
      </c>
      <c r="H126" s="204">
        <v>0</v>
      </c>
      <c r="I126" s="224">
        <v>0</v>
      </c>
    </row>
    <row r="127" spans="1:9" ht="38.25" x14ac:dyDescent="0.25">
      <c r="A127" s="109" t="s">
        <v>90</v>
      </c>
      <c r="B127" s="79">
        <v>460</v>
      </c>
      <c r="C127" s="75">
        <v>4</v>
      </c>
      <c r="D127" s="78">
        <v>8</v>
      </c>
      <c r="E127" s="74" t="s">
        <v>189</v>
      </c>
      <c r="F127" s="80">
        <v>200</v>
      </c>
      <c r="G127" s="123">
        <v>56.1</v>
      </c>
      <c r="H127" s="76">
        <v>0</v>
      </c>
      <c r="I127" s="77">
        <v>0</v>
      </c>
    </row>
    <row r="128" spans="1:9" ht="51" x14ac:dyDescent="0.25">
      <c r="A128" s="108" t="s">
        <v>80</v>
      </c>
      <c r="B128" s="197">
        <v>460</v>
      </c>
      <c r="C128" s="54">
        <v>4</v>
      </c>
      <c r="D128" s="55">
        <v>8</v>
      </c>
      <c r="E128" s="56" t="s">
        <v>189</v>
      </c>
      <c r="F128" s="198">
        <v>240</v>
      </c>
      <c r="G128" s="57">
        <v>56.1</v>
      </c>
      <c r="H128" s="63">
        <v>0</v>
      </c>
      <c r="I128" s="59">
        <v>0</v>
      </c>
    </row>
    <row r="129" spans="1:9" ht="25.5" x14ac:dyDescent="0.25">
      <c r="A129" s="223" t="s">
        <v>17</v>
      </c>
      <c r="B129" s="199">
        <v>460</v>
      </c>
      <c r="C129" s="200">
        <v>4</v>
      </c>
      <c r="D129" s="201">
        <v>9</v>
      </c>
      <c r="E129" s="202" t="s">
        <v>103</v>
      </c>
      <c r="F129" s="203" t="s">
        <v>103</v>
      </c>
      <c r="G129" s="188">
        <v>19180.5</v>
      </c>
      <c r="H129" s="204">
        <v>18531.3</v>
      </c>
      <c r="I129" s="224">
        <v>18023.099999999999</v>
      </c>
    </row>
    <row r="130" spans="1:9" ht="25.5" x14ac:dyDescent="0.25">
      <c r="A130" s="221" t="s">
        <v>41</v>
      </c>
      <c r="B130" s="190">
        <v>460</v>
      </c>
      <c r="C130" s="191">
        <v>4</v>
      </c>
      <c r="D130" s="192">
        <v>9</v>
      </c>
      <c r="E130" s="193" t="s">
        <v>104</v>
      </c>
      <c r="F130" s="194" t="s">
        <v>103</v>
      </c>
      <c r="G130" s="195">
        <v>19180.5</v>
      </c>
      <c r="H130" s="196">
        <v>18531.3</v>
      </c>
      <c r="I130" s="222">
        <v>18023.099999999999</v>
      </c>
    </row>
    <row r="131" spans="1:9" x14ac:dyDescent="0.25">
      <c r="A131" s="221" t="s">
        <v>99</v>
      </c>
      <c r="B131" s="190">
        <v>460</v>
      </c>
      <c r="C131" s="191">
        <v>4</v>
      </c>
      <c r="D131" s="192">
        <v>9</v>
      </c>
      <c r="E131" s="193" t="s">
        <v>131</v>
      </c>
      <c r="F131" s="194" t="s">
        <v>103</v>
      </c>
      <c r="G131" s="195">
        <v>5839.1</v>
      </c>
      <c r="H131" s="196">
        <v>3546.8</v>
      </c>
      <c r="I131" s="222">
        <v>3635.1</v>
      </c>
    </row>
    <row r="132" spans="1:9" ht="38.25" x14ac:dyDescent="0.25">
      <c r="A132" s="109" t="s">
        <v>90</v>
      </c>
      <c r="B132" s="79">
        <v>460</v>
      </c>
      <c r="C132" s="75">
        <v>4</v>
      </c>
      <c r="D132" s="78">
        <v>9</v>
      </c>
      <c r="E132" s="74" t="s">
        <v>131</v>
      </c>
      <c r="F132" s="80">
        <v>200</v>
      </c>
      <c r="G132" s="123">
        <v>3510</v>
      </c>
      <c r="H132" s="76">
        <v>3546.8</v>
      </c>
      <c r="I132" s="77">
        <v>3635.1</v>
      </c>
    </row>
    <row r="133" spans="1:9" ht="51" x14ac:dyDescent="0.25">
      <c r="A133" s="108" t="s">
        <v>80</v>
      </c>
      <c r="B133" s="197">
        <v>460</v>
      </c>
      <c r="C133" s="54">
        <v>4</v>
      </c>
      <c r="D133" s="55">
        <v>9</v>
      </c>
      <c r="E133" s="56" t="s">
        <v>131</v>
      </c>
      <c r="F133" s="198">
        <v>240</v>
      </c>
      <c r="G133" s="57">
        <v>3510</v>
      </c>
      <c r="H133" s="63">
        <v>3546.8</v>
      </c>
      <c r="I133" s="59">
        <v>3635.1</v>
      </c>
    </row>
    <row r="134" spans="1:9" x14ac:dyDescent="0.25">
      <c r="A134" s="225" t="s">
        <v>92</v>
      </c>
      <c r="B134" s="205">
        <v>460</v>
      </c>
      <c r="C134" s="206">
        <v>4</v>
      </c>
      <c r="D134" s="207">
        <v>9</v>
      </c>
      <c r="E134" s="208" t="s">
        <v>131</v>
      </c>
      <c r="F134" s="209">
        <v>500</v>
      </c>
      <c r="G134" s="210">
        <v>2329.1</v>
      </c>
      <c r="H134" s="211">
        <v>0</v>
      </c>
      <c r="I134" s="226">
        <v>0</v>
      </c>
    </row>
    <row r="135" spans="1:9" ht="25.5" x14ac:dyDescent="0.25">
      <c r="A135" s="108" t="s">
        <v>229</v>
      </c>
      <c r="B135" s="197">
        <v>460</v>
      </c>
      <c r="C135" s="54">
        <v>4</v>
      </c>
      <c r="D135" s="55">
        <v>9</v>
      </c>
      <c r="E135" s="56" t="s">
        <v>131</v>
      </c>
      <c r="F135" s="198">
        <v>540</v>
      </c>
      <c r="G135" s="57">
        <v>2329.1</v>
      </c>
      <c r="H135" s="63">
        <v>0</v>
      </c>
      <c r="I135" s="59">
        <v>0</v>
      </c>
    </row>
    <row r="136" spans="1:9" ht="63.75" x14ac:dyDescent="0.25">
      <c r="A136" s="223" t="s">
        <v>190</v>
      </c>
      <c r="B136" s="199">
        <v>460</v>
      </c>
      <c r="C136" s="200">
        <v>4</v>
      </c>
      <c r="D136" s="201">
        <v>9</v>
      </c>
      <c r="E136" s="202" t="s">
        <v>132</v>
      </c>
      <c r="F136" s="203" t="s">
        <v>103</v>
      </c>
      <c r="G136" s="188">
        <v>13341.4</v>
      </c>
      <c r="H136" s="204">
        <v>14984.5</v>
      </c>
      <c r="I136" s="224">
        <v>14388</v>
      </c>
    </row>
    <row r="137" spans="1:9" x14ac:dyDescent="0.25">
      <c r="A137" s="109" t="s">
        <v>92</v>
      </c>
      <c r="B137" s="79">
        <v>460</v>
      </c>
      <c r="C137" s="75">
        <v>4</v>
      </c>
      <c r="D137" s="78">
        <v>9</v>
      </c>
      <c r="E137" s="74" t="s">
        <v>132</v>
      </c>
      <c r="F137" s="80">
        <v>500</v>
      </c>
      <c r="G137" s="123">
        <v>13341.4</v>
      </c>
      <c r="H137" s="76">
        <v>14984.5</v>
      </c>
      <c r="I137" s="77">
        <v>14388</v>
      </c>
    </row>
    <row r="138" spans="1:9" x14ac:dyDescent="0.25">
      <c r="A138" s="108" t="s">
        <v>100</v>
      </c>
      <c r="B138" s="197">
        <v>460</v>
      </c>
      <c r="C138" s="54">
        <v>4</v>
      </c>
      <c r="D138" s="55">
        <v>9</v>
      </c>
      <c r="E138" s="56" t="s">
        <v>132</v>
      </c>
      <c r="F138" s="198">
        <v>520</v>
      </c>
      <c r="G138" s="57">
        <v>13341.4</v>
      </c>
      <c r="H138" s="63">
        <v>14984.5</v>
      </c>
      <c r="I138" s="59">
        <v>14388</v>
      </c>
    </row>
    <row r="139" spans="1:9" x14ac:dyDescent="0.25">
      <c r="A139" s="223" t="s">
        <v>191</v>
      </c>
      <c r="B139" s="199">
        <v>460</v>
      </c>
      <c r="C139" s="200">
        <v>4</v>
      </c>
      <c r="D139" s="201">
        <v>10</v>
      </c>
      <c r="E139" s="202" t="s">
        <v>103</v>
      </c>
      <c r="F139" s="203" t="s">
        <v>103</v>
      </c>
      <c r="G139" s="188">
        <v>0</v>
      </c>
      <c r="H139" s="204">
        <v>12000</v>
      </c>
      <c r="I139" s="224">
        <v>4275</v>
      </c>
    </row>
    <row r="140" spans="1:9" ht="25.5" x14ac:dyDescent="0.25">
      <c r="A140" s="221" t="s">
        <v>41</v>
      </c>
      <c r="B140" s="190">
        <v>460</v>
      </c>
      <c r="C140" s="191">
        <v>4</v>
      </c>
      <c r="D140" s="192">
        <v>10</v>
      </c>
      <c r="E140" s="193" t="s">
        <v>104</v>
      </c>
      <c r="F140" s="194" t="s">
        <v>103</v>
      </c>
      <c r="G140" s="195">
        <v>0</v>
      </c>
      <c r="H140" s="196">
        <v>12000</v>
      </c>
      <c r="I140" s="222">
        <v>4275</v>
      </c>
    </row>
    <row r="141" spans="1:9" ht="25.5" x14ac:dyDescent="0.25">
      <c r="A141" s="221" t="s">
        <v>192</v>
      </c>
      <c r="B141" s="190">
        <v>460</v>
      </c>
      <c r="C141" s="191">
        <v>4</v>
      </c>
      <c r="D141" s="192">
        <v>10</v>
      </c>
      <c r="E141" s="193" t="s">
        <v>193</v>
      </c>
      <c r="F141" s="194" t="s">
        <v>103</v>
      </c>
      <c r="G141" s="195">
        <v>0</v>
      </c>
      <c r="H141" s="196">
        <v>12000</v>
      </c>
      <c r="I141" s="222">
        <v>4275</v>
      </c>
    </row>
    <row r="142" spans="1:9" ht="25.5" x14ac:dyDescent="0.25">
      <c r="A142" s="221" t="s">
        <v>192</v>
      </c>
      <c r="B142" s="190">
        <v>460</v>
      </c>
      <c r="C142" s="191">
        <v>4</v>
      </c>
      <c r="D142" s="192">
        <v>10</v>
      </c>
      <c r="E142" s="193" t="s">
        <v>194</v>
      </c>
      <c r="F142" s="194" t="s">
        <v>103</v>
      </c>
      <c r="G142" s="195">
        <v>0</v>
      </c>
      <c r="H142" s="196">
        <v>12000</v>
      </c>
      <c r="I142" s="222">
        <v>4275</v>
      </c>
    </row>
    <row r="143" spans="1:9" ht="38.25" x14ac:dyDescent="0.25">
      <c r="A143" s="109" t="s">
        <v>90</v>
      </c>
      <c r="B143" s="79">
        <v>460</v>
      </c>
      <c r="C143" s="75">
        <v>4</v>
      </c>
      <c r="D143" s="78">
        <v>10</v>
      </c>
      <c r="E143" s="74" t="s">
        <v>194</v>
      </c>
      <c r="F143" s="80">
        <v>200</v>
      </c>
      <c r="G143" s="123">
        <v>0</v>
      </c>
      <c r="H143" s="76">
        <v>12000</v>
      </c>
      <c r="I143" s="77">
        <v>4275</v>
      </c>
    </row>
    <row r="144" spans="1:9" ht="51" x14ac:dyDescent="0.25">
      <c r="A144" s="108" t="s">
        <v>80</v>
      </c>
      <c r="B144" s="197">
        <v>460</v>
      </c>
      <c r="C144" s="54">
        <v>4</v>
      </c>
      <c r="D144" s="55">
        <v>10</v>
      </c>
      <c r="E144" s="56" t="s">
        <v>194</v>
      </c>
      <c r="F144" s="198">
        <v>240</v>
      </c>
      <c r="G144" s="57">
        <v>0</v>
      </c>
      <c r="H144" s="63">
        <v>12000</v>
      </c>
      <c r="I144" s="59">
        <v>4275</v>
      </c>
    </row>
    <row r="145" spans="1:9" ht="25.5" x14ac:dyDescent="0.25">
      <c r="A145" s="223" t="s">
        <v>16</v>
      </c>
      <c r="B145" s="199">
        <v>460</v>
      </c>
      <c r="C145" s="200">
        <v>4</v>
      </c>
      <c r="D145" s="201">
        <v>12</v>
      </c>
      <c r="E145" s="202" t="s">
        <v>103</v>
      </c>
      <c r="F145" s="203" t="s">
        <v>103</v>
      </c>
      <c r="G145" s="188">
        <v>233.5</v>
      </c>
      <c r="H145" s="204">
        <v>1819.6</v>
      </c>
      <c r="I145" s="224">
        <v>1819.6</v>
      </c>
    </row>
    <row r="146" spans="1:9" ht="63.75" x14ac:dyDescent="0.25">
      <c r="A146" s="221" t="s">
        <v>249</v>
      </c>
      <c r="B146" s="190">
        <v>460</v>
      </c>
      <c r="C146" s="191">
        <v>4</v>
      </c>
      <c r="D146" s="192">
        <v>12</v>
      </c>
      <c r="E146" s="193" t="s">
        <v>195</v>
      </c>
      <c r="F146" s="194" t="s">
        <v>103</v>
      </c>
      <c r="G146" s="195">
        <v>143.80000000000001</v>
      </c>
      <c r="H146" s="196">
        <v>0</v>
      </c>
      <c r="I146" s="222">
        <v>0</v>
      </c>
    </row>
    <row r="147" spans="1:9" ht="51" x14ac:dyDescent="0.25">
      <c r="A147" s="221" t="s">
        <v>196</v>
      </c>
      <c r="B147" s="190">
        <v>460</v>
      </c>
      <c r="C147" s="191">
        <v>4</v>
      </c>
      <c r="D147" s="192">
        <v>12</v>
      </c>
      <c r="E147" s="193" t="s">
        <v>197</v>
      </c>
      <c r="F147" s="194" t="s">
        <v>103</v>
      </c>
      <c r="G147" s="195">
        <v>143.80000000000001</v>
      </c>
      <c r="H147" s="196">
        <v>0</v>
      </c>
      <c r="I147" s="222">
        <v>0</v>
      </c>
    </row>
    <row r="148" spans="1:9" ht="102" x14ac:dyDescent="0.25">
      <c r="A148" s="221" t="s">
        <v>198</v>
      </c>
      <c r="B148" s="190">
        <v>460</v>
      </c>
      <c r="C148" s="191">
        <v>4</v>
      </c>
      <c r="D148" s="192">
        <v>12</v>
      </c>
      <c r="E148" s="193" t="s">
        <v>199</v>
      </c>
      <c r="F148" s="194" t="s">
        <v>103</v>
      </c>
      <c r="G148" s="195">
        <v>143.80000000000001</v>
      </c>
      <c r="H148" s="196">
        <v>0</v>
      </c>
      <c r="I148" s="222">
        <v>0</v>
      </c>
    </row>
    <row r="149" spans="1:9" x14ac:dyDescent="0.25">
      <c r="A149" s="109" t="s">
        <v>91</v>
      </c>
      <c r="B149" s="79">
        <v>460</v>
      </c>
      <c r="C149" s="75">
        <v>4</v>
      </c>
      <c r="D149" s="78">
        <v>12</v>
      </c>
      <c r="E149" s="74" t="s">
        <v>199</v>
      </c>
      <c r="F149" s="80">
        <v>800</v>
      </c>
      <c r="G149" s="123">
        <v>143.80000000000001</v>
      </c>
      <c r="H149" s="76">
        <v>0</v>
      </c>
      <c r="I149" s="77">
        <v>0</v>
      </c>
    </row>
    <row r="150" spans="1:9" ht="76.5" x14ac:dyDescent="0.25">
      <c r="A150" s="108" t="s">
        <v>83</v>
      </c>
      <c r="B150" s="197">
        <v>460</v>
      </c>
      <c r="C150" s="54">
        <v>4</v>
      </c>
      <c r="D150" s="55">
        <v>12</v>
      </c>
      <c r="E150" s="56" t="s">
        <v>199</v>
      </c>
      <c r="F150" s="198">
        <v>810</v>
      </c>
      <c r="G150" s="57">
        <v>143.80000000000001</v>
      </c>
      <c r="H150" s="63">
        <v>0</v>
      </c>
      <c r="I150" s="59">
        <v>0</v>
      </c>
    </row>
    <row r="151" spans="1:9" ht="25.5" x14ac:dyDescent="0.25">
      <c r="A151" s="223" t="s">
        <v>41</v>
      </c>
      <c r="B151" s="199">
        <v>460</v>
      </c>
      <c r="C151" s="200">
        <v>4</v>
      </c>
      <c r="D151" s="201">
        <v>12</v>
      </c>
      <c r="E151" s="202" t="s">
        <v>104</v>
      </c>
      <c r="F151" s="203" t="s">
        <v>103</v>
      </c>
      <c r="G151" s="188">
        <v>89.7</v>
      </c>
      <c r="H151" s="204">
        <v>1819.6</v>
      </c>
      <c r="I151" s="224">
        <v>1819.6</v>
      </c>
    </row>
    <row r="152" spans="1:9" ht="25.5" x14ac:dyDescent="0.25">
      <c r="A152" s="221" t="s">
        <v>200</v>
      </c>
      <c r="B152" s="190">
        <v>460</v>
      </c>
      <c r="C152" s="191">
        <v>4</v>
      </c>
      <c r="D152" s="192">
        <v>12</v>
      </c>
      <c r="E152" s="193" t="s">
        <v>133</v>
      </c>
      <c r="F152" s="194" t="s">
        <v>103</v>
      </c>
      <c r="G152" s="195">
        <v>89.7</v>
      </c>
      <c r="H152" s="196">
        <v>41.2</v>
      </c>
      <c r="I152" s="222">
        <v>41.2</v>
      </c>
    </row>
    <row r="153" spans="1:9" x14ac:dyDescent="0.25">
      <c r="A153" s="109" t="s">
        <v>91</v>
      </c>
      <c r="B153" s="79">
        <v>460</v>
      </c>
      <c r="C153" s="75">
        <v>4</v>
      </c>
      <c r="D153" s="78">
        <v>12</v>
      </c>
      <c r="E153" s="74" t="s">
        <v>133</v>
      </c>
      <c r="F153" s="80">
        <v>800</v>
      </c>
      <c r="G153" s="123">
        <v>89.7</v>
      </c>
      <c r="H153" s="76">
        <v>41.2</v>
      </c>
      <c r="I153" s="77">
        <v>41.2</v>
      </c>
    </row>
    <row r="154" spans="1:9" ht="76.5" x14ac:dyDescent="0.25">
      <c r="A154" s="108" t="s">
        <v>83</v>
      </c>
      <c r="B154" s="197">
        <v>460</v>
      </c>
      <c r="C154" s="54">
        <v>4</v>
      </c>
      <c r="D154" s="55">
        <v>12</v>
      </c>
      <c r="E154" s="56" t="s">
        <v>133</v>
      </c>
      <c r="F154" s="198">
        <v>810</v>
      </c>
      <c r="G154" s="57">
        <v>89.7</v>
      </c>
      <c r="H154" s="63">
        <v>41.2</v>
      </c>
      <c r="I154" s="59">
        <v>41.2</v>
      </c>
    </row>
    <row r="155" spans="1:9" ht="51" x14ac:dyDescent="0.25">
      <c r="A155" s="223" t="s">
        <v>232</v>
      </c>
      <c r="B155" s="199">
        <v>460</v>
      </c>
      <c r="C155" s="200">
        <v>4</v>
      </c>
      <c r="D155" s="201">
        <v>12</v>
      </c>
      <c r="E155" s="202" t="s">
        <v>233</v>
      </c>
      <c r="F155" s="203" t="s">
        <v>103</v>
      </c>
      <c r="G155" s="188">
        <v>0</v>
      </c>
      <c r="H155" s="204">
        <v>1778.4</v>
      </c>
      <c r="I155" s="224">
        <v>1778.4</v>
      </c>
    </row>
    <row r="156" spans="1:9" ht="38.25" x14ac:dyDescent="0.25">
      <c r="A156" s="109" t="s">
        <v>90</v>
      </c>
      <c r="B156" s="79">
        <v>460</v>
      </c>
      <c r="C156" s="75">
        <v>4</v>
      </c>
      <c r="D156" s="78">
        <v>12</v>
      </c>
      <c r="E156" s="74" t="s">
        <v>233</v>
      </c>
      <c r="F156" s="80">
        <v>200</v>
      </c>
      <c r="G156" s="123">
        <v>0</v>
      </c>
      <c r="H156" s="76">
        <v>1778.4</v>
      </c>
      <c r="I156" s="77">
        <v>1778.4</v>
      </c>
    </row>
    <row r="157" spans="1:9" ht="51" x14ac:dyDescent="0.25">
      <c r="A157" s="108" t="s">
        <v>80</v>
      </c>
      <c r="B157" s="197">
        <v>460</v>
      </c>
      <c r="C157" s="54">
        <v>4</v>
      </c>
      <c r="D157" s="55">
        <v>12</v>
      </c>
      <c r="E157" s="56" t="s">
        <v>233</v>
      </c>
      <c r="F157" s="198">
        <v>240</v>
      </c>
      <c r="G157" s="57">
        <v>0</v>
      </c>
      <c r="H157" s="63">
        <v>1778.4</v>
      </c>
      <c r="I157" s="59">
        <v>1778.4</v>
      </c>
    </row>
    <row r="158" spans="1:9" ht="25.5" x14ac:dyDescent="0.25">
      <c r="A158" s="223" t="s">
        <v>68</v>
      </c>
      <c r="B158" s="199">
        <v>460</v>
      </c>
      <c r="C158" s="200">
        <v>5</v>
      </c>
      <c r="D158" s="201">
        <v>0</v>
      </c>
      <c r="E158" s="202" t="s">
        <v>103</v>
      </c>
      <c r="F158" s="203" t="s">
        <v>103</v>
      </c>
      <c r="G158" s="188">
        <v>101689.5</v>
      </c>
      <c r="H158" s="204">
        <v>101367.1</v>
      </c>
      <c r="I158" s="224">
        <v>46257.3</v>
      </c>
    </row>
    <row r="159" spans="1:9" x14ac:dyDescent="0.25">
      <c r="A159" s="221" t="s">
        <v>15</v>
      </c>
      <c r="B159" s="190">
        <v>460</v>
      </c>
      <c r="C159" s="191">
        <v>5</v>
      </c>
      <c r="D159" s="192">
        <v>1</v>
      </c>
      <c r="E159" s="193" t="s">
        <v>103</v>
      </c>
      <c r="F159" s="194" t="s">
        <v>103</v>
      </c>
      <c r="G159" s="195">
        <v>298</v>
      </c>
      <c r="H159" s="196">
        <v>78367.7</v>
      </c>
      <c r="I159" s="222">
        <v>23257.9</v>
      </c>
    </row>
    <row r="160" spans="1:9" ht="25.5" x14ac:dyDescent="0.25">
      <c r="A160" s="221" t="s">
        <v>41</v>
      </c>
      <c r="B160" s="190">
        <v>460</v>
      </c>
      <c r="C160" s="191">
        <v>5</v>
      </c>
      <c r="D160" s="192">
        <v>1</v>
      </c>
      <c r="E160" s="193" t="s">
        <v>104</v>
      </c>
      <c r="F160" s="194" t="s">
        <v>103</v>
      </c>
      <c r="G160" s="195">
        <v>298</v>
      </c>
      <c r="H160" s="196">
        <v>78367.7</v>
      </c>
      <c r="I160" s="222">
        <v>23257.9</v>
      </c>
    </row>
    <row r="161" spans="1:9" x14ac:dyDescent="0.25">
      <c r="A161" s="221" t="s">
        <v>134</v>
      </c>
      <c r="B161" s="190">
        <v>460</v>
      </c>
      <c r="C161" s="191">
        <v>5</v>
      </c>
      <c r="D161" s="192">
        <v>1</v>
      </c>
      <c r="E161" s="193" t="s">
        <v>135</v>
      </c>
      <c r="F161" s="194" t="s">
        <v>103</v>
      </c>
      <c r="G161" s="195">
        <v>183.8</v>
      </c>
      <c r="H161" s="196">
        <v>0</v>
      </c>
      <c r="I161" s="222">
        <v>0</v>
      </c>
    </row>
    <row r="162" spans="1:9" ht="38.25" x14ac:dyDescent="0.25">
      <c r="A162" s="109" t="s">
        <v>90</v>
      </c>
      <c r="B162" s="79">
        <v>460</v>
      </c>
      <c r="C162" s="75">
        <v>5</v>
      </c>
      <c r="D162" s="78">
        <v>1</v>
      </c>
      <c r="E162" s="74" t="s">
        <v>135</v>
      </c>
      <c r="F162" s="80">
        <v>200</v>
      </c>
      <c r="G162" s="123">
        <v>183.8</v>
      </c>
      <c r="H162" s="76">
        <v>0</v>
      </c>
      <c r="I162" s="77">
        <v>0</v>
      </c>
    </row>
    <row r="163" spans="1:9" ht="51" x14ac:dyDescent="0.25">
      <c r="A163" s="108" t="s">
        <v>80</v>
      </c>
      <c r="B163" s="197">
        <v>460</v>
      </c>
      <c r="C163" s="54">
        <v>5</v>
      </c>
      <c r="D163" s="55">
        <v>1</v>
      </c>
      <c r="E163" s="56" t="s">
        <v>135</v>
      </c>
      <c r="F163" s="198">
        <v>240</v>
      </c>
      <c r="G163" s="57">
        <v>183.8</v>
      </c>
      <c r="H163" s="63">
        <v>0</v>
      </c>
      <c r="I163" s="59">
        <v>0</v>
      </c>
    </row>
    <row r="164" spans="1:9" ht="51" x14ac:dyDescent="0.25">
      <c r="A164" s="223" t="s">
        <v>271</v>
      </c>
      <c r="B164" s="199">
        <v>460</v>
      </c>
      <c r="C164" s="200">
        <v>5</v>
      </c>
      <c r="D164" s="201">
        <v>1</v>
      </c>
      <c r="E164" s="202" t="s">
        <v>105</v>
      </c>
      <c r="F164" s="203" t="s">
        <v>103</v>
      </c>
      <c r="G164" s="188">
        <v>114.2</v>
      </c>
      <c r="H164" s="204">
        <v>8991.6</v>
      </c>
      <c r="I164" s="224">
        <v>17868.900000000001</v>
      </c>
    </row>
    <row r="165" spans="1:9" ht="25.5" x14ac:dyDescent="0.25">
      <c r="A165" s="109" t="s">
        <v>95</v>
      </c>
      <c r="B165" s="79">
        <v>460</v>
      </c>
      <c r="C165" s="75">
        <v>5</v>
      </c>
      <c r="D165" s="78">
        <v>1</v>
      </c>
      <c r="E165" s="74" t="s">
        <v>105</v>
      </c>
      <c r="F165" s="80">
        <v>300</v>
      </c>
      <c r="G165" s="123">
        <v>114.2</v>
      </c>
      <c r="H165" s="76">
        <v>8991.6</v>
      </c>
      <c r="I165" s="77">
        <v>17868.900000000001</v>
      </c>
    </row>
    <row r="166" spans="1:9" x14ac:dyDescent="0.25">
      <c r="A166" s="108" t="s">
        <v>234</v>
      </c>
      <c r="B166" s="197">
        <v>460</v>
      </c>
      <c r="C166" s="54">
        <v>5</v>
      </c>
      <c r="D166" s="55">
        <v>1</v>
      </c>
      <c r="E166" s="56" t="s">
        <v>105</v>
      </c>
      <c r="F166" s="198">
        <v>360</v>
      </c>
      <c r="G166" s="57">
        <v>114.2</v>
      </c>
      <c r="H166" s="63">
        <v>8991.6</v>
      </c>
      <c r="I166" s="59">
        <v>17868.900000000001</v>
      </c>
    </row>
    <row r="167" spans="1:9" ht="38.25" x14ac:dyDescent="0.25">
      <c r="A167" s="223" t="s">
        <v>201</v>
      </c>
      <c r="B167" s="199">
        <v>460</v>
      </c>
      <c r="C167" s="200">
        <v>5</v>
      </c>
      <c r="D167" s="201">
        <v>1</v>
      </c>
      <c r="E167" s="202" t="s">
        <v>106</v>
      </c>
      <c r="F167" s="203" t="s">
        <v>103</v>
      </c>
      <c r="G167" s="188">
        <v>0</v>
      </c>
      <c r="H167" s="204">
        <v>54434</v>
      </c>
      <c r="I167" s="224">
        <v>0</v>
      </c>
    </row>
    <row r="168" spans="1:9" ht="38.25" x14ac:dyDescent="0.25">
      <c r="A168" s="109" t="s">
        <v>93</v>
      </c>
      <c r="B168" s="79">
        <v>460</v>
      </c>
      <c r="C168" s="75">
        <v>5</v>
      </c>
      <c r="D168" s="78">
        <v>1</v>
      </c>
      <c r="E168" s="74" t="s">
        <v>106</v>
      </c>
      <c r="F168" s="80">
        <v>400</v>
      </c>
      <c r="G168" s="123">
        <v>0</v>
      </c>
      <c r="H168" s="76">
        <v>54434</v>
      </c>
      <c r="I168" s="77">
        <v>0</v>
      </c>
    </row>
    <row r="169" spans="1:9" x14ac:dyDescent="0.25">
      <c r="A169" s="108" t="s">
        <v>84</v>
      </c>
      <c r="B169" s="197">
        <v>460</v>
      </c>
      <c r="C169" s="54">
        <v>5</v>
      </c>
      <c r="D169" s="55">
        <v>1</v>
      </c>
      <c r="E169" s="56" t="s">
        <v>106</v>
      </c>
      <c r="F169" s="198">
        <v>410</v>
      </c>
      <c r="G169" s="57">
        <v>0</v>
      </c>
      <c r="H169" s="63">
        <v>54434</v>
      </c>
      <c r="I169" s="59">
        <v>0</v>
      </c>
    </row>
    <row r="170" spans="1:9" ht="76.5" x14ac:dyDescent="0.25">
      <c r="A170" s="223" t="s">
        <v>272</v>
      </c>
      <c r="B170" s="199">
        <v>460</v>
      </c>
      <c r="C170" s="200">
        <v>5</v>
      </c>
      <c r="D170" s="201">
        <v>1</v>
      </c>
      <c r="E170" s="202" t="s">
        <v>202</v>
      </c>
      <c r="F170" s="203" t="s">
        <v>103</v>
      </c>
      <c r="G170" s="188">
        <v>0</v>
      </c>
      <c r="H170" s="204">
        <v>14942.1</v>
      </c>
      <c r="I170" s="224">
        <v>5389</v>
      </c>
    </row>
    <row r="171" spans="1:9" ht="38.25" x14ac:dyDescent="0.25">
      <c r="A171" s="109" t="s">
        <v>93</v>
      </c>
      <c r="B171" s="79">
        <v>460</v>
      </c>
      <c r="C171" s="75">
        <v>5</v>
      </c>
      <c r="D171" s="78">
        <v>1</v>
      </c>
      <c r="E171" s="74" t="s">
        <v>202</v>
      </c>
      <c r="F171" s="80">
        <v>400</v>
      </c>
      <c r="G171" s="123">
        <v>0</v>
      </c>
      <c r="H171" s="76">
        <v>14942.1</v>
      </c>
      <c r="I171" s="77">
        <v>5389</v>
      </c>
    </row>
    <row r="172" spans="1:9" x14ac:dyDescent="0.25">
      <c r="A172" s="108" t="s">
        <v>84</v>
      </c>
      <c r="B172" s="197">
        <v>460</v>
      </c>
      <c r="C172" s="54">
        <v>5</v>
      </c>
      <c r="D172" s="55">
        <v>1</v>
      </c>
      <c r="E172" s="56" t="s">
        <v>202</v>
      </c>
      <c r="F172" s="198">
        <v>410</v>
      </c>
      <c r="G172" s="57">
        <v>0</v>
      </c>
      <c r="H172" s="63">
        <v>14942.1</v>
      </c>
      <c r="I172" s="59">
        <v>5389</v>
      </c>
    </row>
    <row r="173" spans="1:9" x14ac:dyDescent="0.25">
      <c r="A173" s="223" t="s">
        <v>69</v>
      </c>
      <c r="B173" s="199">
        <v>460</v>
      </c>
      <c r="C173" s="200">
        <v>5</v>
      </c>
      <c r="D173" s="201">
        <v>2</v>
      </c>
      <c r="E173" s="202" t="s">
        <v>103</v>
      </c>
      <c r="F173" s="203" t="s">
        <v>103</v>
      </c>
      <c r="G173" s="188">
        <v>101227.5</v>
      </c>
      <c r="H173" s="204">
        <v>22999.4</v>
      </c>
      <c r="I173" s="224">
        <v>22999.4</v>
      </c>
    </row>
    <row r="174" spans="1:9" ht="25.5" x14ac:dyDescent="0.25">
      <c r="A174" s="221" t="s">
        <v>41</v>
      </c>
      <c r="B174" s="190">
        <v>460</v>
      </c>
      <c r="C174" s="191">
        <v>5</v>
      </c>
      <c r="D174" s="192">
        <v>2</v>
      </c>
      <c r="E174" s="193" t="s">
        <v>104</v>
      </c>
      <c r="F174" s="194" t="s">
        <v>103</v>
      </c>
      <c r="G174" s="195">
        <v>101227.5</v>
      </c>
      <c r="H174" s="196">
        <v>22999.4</v>
      </c>
      <c r="I174" s="222">
        <v>22999.4</v>
      </c>
    </row>
    <row r="175" spans="1:9" x14ac:dyDescent="0.25">
      <c r="A175" s="221" t="s">
        <v>273</v>
      </c>
      <c r="B175" s="190">
        <v>460</v>
      </c>
      <c r="C175" s="191">
        <v>5</v>
      </c>
      <c r="D175" s="192">
        <v>2</v>
      </c>
      <c r="E175" s="193" t="s">
        <v>136</v>
      </c>
      <c r="F175" s="194" t="s">
        <v>103</v>
      </c>
      <c r="G175" s="195">
        <v>2370</v>
      </c>
      <c r="H175" s="196">
        <v>1853</v>
      </c>
      <c r="I175" s="222">
        <v>1853</v>
      </c>
    </row>
    <row r="176" spans="1:9" x14ac:dyDescent="0.25">
      <c r="A176" s="109" t="s">
        <v>91</v>
      </c>
      <c r="B176" s="79">
        <v>460</v>
      </c>
      <c r="C176" s="75">
        <v>5</v>
      </c>
      <c r="D176" s="78">
        <v>2</v>
      </c>
      <c r="E176" s="74" t="s">
        <v>136</v>
      </c>
      <c r="F176" s="80">
        <v>800</v>
      </c>
      <c r="G176" s="123">
        <v>2370</v>
      </c>
      <c r="H176" s="76">
        <v>1853</v>
      </c>
      <c r="I176" s="77">
        <v>1853</v>
      </c>
    </row>
    <row r="177" spans="1:9" ht="76.5" x14ac:dyDescent="0.25">
      <c r="A177" s="108" t="s">
        <v>83</v>
      </c>
      <c r="B177" s="197">
        <v>460</v>
      </c>
      <c r="C177" s="54">
        <v>5</v>
      </c>
      <c r="D177" s="55">
        <v>2</v>
      </c>
      <c r="E177" s="56" t="s">
        <v>136</v>
      </c>
      <c r="F177" s="198">
        <v>810</v>
      </c>
      <c r="G177" s="57">
        <v>2370</v>
      </c>
      <c r="H177" s="63">
        <v>1853</v>
      </c>
      <c r="I177" s="59">
        <v>1853</v>
      </c>
    </row>
    <row r="178" spans="1:9" ht="38.25" x14ac:dyDescent="0.25">
      <c r="A178" s="223" t="s">
        <v>274</v>
      </c>
      <c r="B178" s="199">
        <v>460</v>
      </c>
      <c r="C178" s="200">
        <v>5</v>
      </c>
      <c r="D178" s="201">
        <v>2</v>
      </c>
      <c r="E178" s="202" t="s">
        <v>138</v>
      </c>
      <c r="F178" s="203" t="s">
        <v>103</v>
      </c>
      <c r="G178" s="188">
        <v>13654.3</v>
      </c>
      <c r="H178" s="204">
        <v>15358.2</v>
      </c>
      <c r="I178" s="224">
        <v>15358.2</v>
      </c>
    </row>
    <row r="179" spans="1:9" x14ac:dyDescent="0.25">
      <c r="A179" s="109" t="s">
        <v>91</v>
      </c>
      <c r="B179" s="79">
        <v>460</v>
      </c>
      <c r="C179" s="75">
        <v>5</v>
      </c>
      <c r="D179" s="78">
        <v>2</v>
      </c>
      <c r="E179" s="74" t="s">
        <v>138</v>
      </c>
      <c r="F179" s="80">
        <v>800</v>
      </c>
      <c r="G179" s="123">
        <v>13654.3</v>
      </c>
      <c r="H179" s="76">
        <v>15358.2</v>
      </c>
      <c r="I179" s="77">
        <v>15358.2</v>
      </c>
    </row>
    <row r="180" spans="1:9" ht="76.5" x14ac:dyDescent="0.25">
      <c r="A180" s="108" t="s">
        <v>83</v>
      </c>
      <c r="B180" s="197">
        <v>460</v>
      </c>
      <c r="C180" s="54">
        <v>5</v>
      </c>
      <c r="D180" s="55">
        <v>2</v>
      </c>
      <c r="E180" s="56" t="s">
        <v>138</v>
      </c>
      <c r="F180" s="198">
        <v>810</v>
      </c>
      <c r="G180" s="57">
        <v>13654.3</v>
      </c>
      <c r="H180" s="63">
        <v>15358.2</v>
      </c>
      <c r="I180" s="59">
        <v>15358.2</v>
      </c>
    </row>
    <row r="181" spans="1:9" ht="38.25" x14ac:dyDescent="0.25">
      <c r="A181" s="223" t="s">
        <v>203</v>
      </c>
      <c r="B181" s="199">
        <v>460</v>
      </c>
      <c r="C181" s="200">
        <v>5</v>
      </c>
      <c r="D181" s="201">
        <v>2</v>
      </c>
      <c r="E181" s="202" t="s">
        <v>204</v>
      </c>
      <c r="F181" s="203" t="s">
        <v>103</v>
      </c>
      <c r="G181" s="188">
        <v>5788.2</v>
      </c>
      <c r="H181" s="204">
        <v>5788.2</v>
      </c>
      <c r="I181" s="224">
        <v>5788.2</v>
      </c>
    </row>
    <row r="182" spans="1:9" x14ac:dyDescent="0.25">
      <c r="A182" s="109" t="s">
        <v>91</v>
      </c>
      <c r="B182" s="79">
        <v>460</v>
      </c>
      <c r="C182" s="75">
        <v>5</v>
      </c>
      <c r="D182" s="78">
        <v>2</v>
      </c>
      <c r="E182" s="74" t="s">
        <v>204</v>
      </c>
      <c r="F182" s="80">
        <v>800</v>
      </c>
      <c r="G182" s="123">
        <v>5788.2</v>
      </c>
      <c r="H182" s="76">
        <v>5788.2</v>
      </c>
      <c r="I182" s="77">
        <v>5788.2</v>
      </c>
    </row>
    <row r="183" spans="1:9" ht="76.5" x14ac:dyDescent="0.25">
      <c r="A183" s="108" t="s">
        <v>83</v>
      </c>
      <c r="B183" s="197">
        <v>460</v>
      </c>
      <c r="C183" s="54">
        <v>5</v>
      </c>
      <c r="D183" s="55">
        <v>2</v>
      </c>
      <c r="E183" s="56" t="s">
        <v>204</v>
      </c>
      <c r="F183" s="198">
        <v>810</v>
      </c>
      <c r="G183" s="57">
        <v>5788.2</v>
      </c>
      <c r="H183" s="63">
        <v>5788.2</v>
      </c>
      <c r="I183" s="59">
        <v>5788.2</v>
      </c>
    </row>
    <row r="184" spans="1:9" ht="38.25" x14ac:dyDescent="0.25">
      <c r="A184" s="223" t="s">
        <v>275</v>
      </c>
      <c r="B184" s="199">
        <v>460</v>
      </c>
      <c r="C184" s="200">
        <v>5</v>
      </c>
      <c r="D184" s="201">
        <v>2</v>
      </c>
      <c r="E184" s="202" t="s">
        <v>276</v>
      </c>
      <c r="F184" s="203" t="s">
        <v>103</v>
      </c>
      <c r="G184" s="188">
        <v>9085</v>
      </c>
      <c r="H184" s="204">
        <v>0</v>
      </c>
      <c r="I184" s="224">
        <v>0</v>
      </c>
    </row>
    <row r="185" spans="1:9" ht="38.25" x14ac:dyDescent="0.25">
      <c r="A185" s="109" t="s">
        <v>93</v>
      </c>
      <c r="B185" s="79">
        <v>460</v>
      </c>
      <c r="C185" s="75">
        <v>5</v>
      </c>
      <c r="D185" s="78">
        <v>2</v>
      </c>
      <c r="E185" s="74" t="s">
        <v>276</v>
      </c>
      <c r="F185" s="80">
        <v>400</v>
      </c>
      <c r="G185" s="123">
        <v>9085</v>
      </c>
      <c r="H185" s="76">
        <v>0</v>
      </c>
      <c r="I185" s="77">
        <v>0</v>
      </c>
    </row>
    <row r="186" spans="1:9" x14ac:dyDescent="0.25">
      <c r="A186" s="108" t="s">
        <v>84</v>
      </c>
      <c r="B186" s="197">
        <v>460</v>
      </c>
      <c r="C186" s="54">
        <v>5</v>
      </c>
      <c r="D186" s="55">
        <v>2</v>
      </c>
      <c r="E186" s="56" t="s">
        <v>276</v>
      </c>
      <c r="F186" s="198">
        <v>410</v>
      </c>
      <c r="G186" s="57">
        <v>9085</v>
      </c>
      <c r="H186" s="63">
        <v>0</v>
      </c>
      <c r="I186" s="59">
        <v>0</v>
      </c>
    </row>
    <row r="187" spans="1:9" x14ac:dyDescent="0.25">
      <c r="A187" s="223" t="s">
        <v>277</v>
      </c>
      <c r="B187" s="199">
        <v>460</v>
      </c>
      <c r="C187" s="200">
        <v>5</v>
      </c>
      <c r="D187" s="201">
        <v>2</v>
      </c>
      <c r="E187" s="202" t="s">
        <v>139</v>
      </c>
      <c r="F187" s="203" t="s">
        <v>103</v>
      </c>
      <c r="G187" s="188">
        <v>28.9</v>
      </c>
      <c r="H187" s="204">
        <v>0</v>
      </c>
      <c r="I187" s="224">
        <v>0</v>
      </c>
    </row>
    <row r="188" spans="1:9" x14ac:dyDescent="0.25">
      <c r="A188" s="109" t="s">
        <v>91</v>
      </c>
      <c r="B188" s="79">
        <v>460</v>
      </c>
      <c r="C188" s="75">
        <v>5</v>
      </c>
      <c r="D188" s="78">
        <v>2</v>
      </c>
      <c r="E188" s="74" t="s">
        <v>139</v>
      </c>
      <c r="F188" s="80">
        <v>800</v>
      </c>
      <c r="G188" s="123">
        <v>28.9</v>
      </c>
      <c r="H188" s="76">
        <v>0</v>
      </c>
      <c r="I188" s="77">
        <v>0</v>
      </c>
    </row>
    <row r="189" spans="1:9" ht="76.5" x14ac:dyDescent="0.25">
      <c r="A189" s="108" t="s">
        <v>83</v>
      </c>
      <c r="B189" s="197">
        <v>460</v>
      </c>
      <c r="C189" s="54">
        <v>5</v>
      </c>
      <c r="D189" s="55">
        <v>2</v>
      </c>
      <c r="E189" s="56" t="s">
        <v>139</v>
      </c>
      <c r="F189" s="198">
        <v>810</v>
      </c>
      <c r="G189" s="57">
        <v>28.9</v>
      </c>
      <c r="H189" s="63">
        <v>0</v>
      </c>
      <c r="I189" s="59">
        <v>0</v>
      </c>
    </row>
    <row r="190" spans="1:9" ht="25.5" x14ac:dyDescent="0.25">
      <c r="A190" s="223" t="s">
        <v>137</v>
      </c>
      <c r="B190" s="199">
        <v>460</v>
      </c>
      <c r="C190" s="200">
        <v>5</v>
      </c>
      <c r="D190" s="201">
        <v>2</v>
      </c>
      <c r="E190" s="202" t="s">
        <v>140</v>
      </c>
      <c r="F190" s="203" t="s">
        <v>103</v>
      </c>
      <c r="G190" s="188">
        <v>165.9</v>
      </c>
      <c r="H190" s="204">
        <v>0</v>
      </c>
      <c r="I190" s="224">
        <v>0</v>
      </c>
    </row>
    <row r="191" spans="1:9" x14ac:dyDescent="0.25">
      <c r="A191" s="109" t="s">
        <v>91</v>
      </c>
      <c r="B191" s="79">
        <v>460</v>
      </c>
      <c r="C191" s="75">
        <v>5</v>
      </c>
      <c r="D191" s="78">
        <v>2</v>
      </c>
      <c r="E191" s="74" t="s">
        <v>140</v>
      </c>
      <c r="F191" s="80">
        <v>800</v>
      </c>
      <c r="G191" s="123">
        <v>165.9</v>
      </c>
      <c r="H191" s="76">
        <v>0</v>
      </c>
      <c r="I191" s="77">
        <v>0</v>
      </c>
    </row>
    <row r="192" spans="1:9" ht="76.5" x14ac:dyDescent="0.25">
      <c r="A192" s="108" t="s">
        <v>83</v>
      </c>
      <c r="B192" s="197">
        <v>460</v>
      </c>
      <c r="C192" s="54">
        <v>5</v>
      </c>
      <c r="D192" s="55">
        <v>2</v>
      </c>
      <c r="E192" s="56" t="s">
        <v>140</v>
      </c>
      <c r="F192" s="198">
        <v>810</v>
      </c>
      <c r="G192" s="57">
        <v>165.9</v>
      </c>
      <c r="H192" s="63">
        <v>0</v>
      </c>
      <c r="I192" s="59">
        <v>0</v>
      </c>
    </row>
    <row r="193" spans="1:9" ht="38.25" x14ac:dyDescent="0.25">
      <c r="A193" s="223" t="s">
        <v>203</v>
      </c>
      <c r="B193" s="199">
        <v>460</v>
      </c>
      <c r="C193" s="200">
        <v>5</v>
      </c>
      <c r="D193" s="201">
        <v>2</v>
      </c>
      <c r="E193" s="202" t="s">
        <v>205</v>
      </c>
      <c r="F193" s="203" t="s">
        <v>103</v>
      </c>
      <c r="G193" s="188">
        <v>70.400000000000006</v>
      </c>
      <c r="H193" s="204">
        <v>0</v>
      </c>
      <c r="I193" s="224">
        <v>0</v>
      </c>
    </row>
    <row r="194" spans="1:9" x14ac:dyDescent="0.25">
      <c r="A194" s="109" t="s">
        <v>91</v>
      </c>
      <c r="B194" s="79">
        <v>460</v>
      </c>
      <c r="C194" s="75">
        <v>5</v>
      </c>
      <c r="D194" s="78">
        <v>2</v>
      </c>
      <c r="E194" s="74" t="s">
        <v>205</v>
      </c>
      <c r="F194" s="80">
        <v>800</v>
      </c>
      <c r="G194" s="123">
        <v>70.400000000000006</v>
      </c>
      <c r="H194" s="76">
        <v>0</v>
      </c>
      <c r="I194" s="77">
        <v>0</v>
      </c>
    </row>
    <row r="195" spans="1:9" ht="76.5" x14ac:dyDescent="0.25">
      <c r="A195" s="108" t="s">
        <v>83</v>
      </c>
      <c r="B195" s="197">
        <v>460</v>
      </c>
      <c r="C195" s="54">
        <v>5</v>
      </c>
      <c r="D195" s="55">
        <v>2</v>
      </c>
      <c r="E195" s="56" t="s">
        <v>205</v>
      </c>
      <c r="F195" s="198">
        <v>810</v>
      </c>
      <c r="G195" s="57">
        <v>70.400000000000006</v>
      </c>
      <c r="H195" s="63">
        <v>0</v>
      </c>
      <c r="I195" s="59">
        <v>0</v>
      </c>
    </row>
    <row r="196" spans="1:9" ht="38.25" x14ac:dyDescent="0.25">
      <c r="A196" s="223" t="s">
        <v>275</v>
      </c>
      <c r="B196" s="199">
        <v>460</v>
      </c>
      <c r="C196" s="200">
        <v>5</v>
      </c>
      <c r="D196" s="201">
        <v>2</v>
      </c>
      <c r="E196" s="202" t="s">
        <v>278</v>
      </c>
      <c r="F196" s="203" t="s">
        <v>103</v>
      </c>
      <c r="G196" s="188">
        <v>110.4</v>
      </c>
      <c r="H196" s="204">
        <v>0</v>
      </c>
      <c r="I196" s="224">
        <v>0</v>
      </c>
    </row>
    <row r="197" spans="1:9" ht="38.25" x14ac:dyDescent="0.25">
      <c r="A197" s="109" t="s">
        <v>93</v>
      </c>
      <c r="B197" s="79">
        <v>460</v>
      </c>
      <c r="C197" s="75">
        <v>5</v>
      </c>
      <c r="D197" s="78">
        <v>2</v>
      </c>
      <c r="E197" s="74" t="s">
        <v>278</v>
      </c>
      <c r="F197" s="80">
        <v>400</v>
      </c>
      <c r="G197" s="123">
        <v>110.4</v>
      </c>
      <c r="H197" s="76">
        <v>0</v>
      </c>
      <c r="I197" s="77">
        <v>0</v>
      </c>
    </row>
    <row r="198" spans="1:9" x14ac:dyDescent="0.25">
      <c r="A198" s="108" t="s">
        <v>84</v>
      </c>
      <c r="B198" s="197">
        <v>460</v>
      </c>
      <c r="C198" s="54">
        <v>5</v>
      </c>
      <c r="D198" s="55">
        <v>2</v>
      </c>
      <c r="E198" s="56" t="s">
        <v>278</v>
      </c>
      <c r="F198" s="198">
        <v>410</v>
      </c>
      <c r="G198" s="57">
        <v>110.4</v>
      </c>
      <c r="H198" s="63">
        <v>0</v>
      </c>
      <c r="I198" s="59">
        <v>0</v>
      </c>
    </row>
    <row r="199" spans="1:9" ht="38.25" x14ac:dyDescent="0.25">
      <c r="A199" s="223" t="s">
        <v>279</v>
      </c>
      <c r="B199" s="199">
        <v>460</v>
      </c>
      <c r="C199" s="200">
        <v>5</v>
      </c>
      <c r="D199" s="201">
        <v>2</v>
      </c>
      <c r="E199" s="202" t="s">
        <v>280</v>
      </c>
      <c r="F199" s="203" t="s">
        <v>103</v>
      </c>
      <c r="G199" s="188">
        <v>69954.5</v>
      </c>
      <c r="H199" s="204">
        <v>0</v>
      </c>
      <c r="I199" s="224">
        <v>0</v>
      </c>
    </row>
    <row r="200" spans="1:9" ht="38.25" x14ac:dyDescent="0.25">
      <c r="A200" s="221" t="s">
        <v>279</v>
      </c>
      <c r="B200" s="190">
        <v>460</v>
      </c>
      <c r="C200" s="191">
        <v>5</v>
      </c>
      <c r="D200" s="192">
        <v>2</v>
      </c>
      <c r="E200" s="193" t="s">
        <v>281</v>
      </c>
      <c r="F200" s="194" t="s">
        <v>103</v>
      </c>
      <c r="G200" s="195">
        <v>69954.5</v>
      </c>
      <c r="H200" s="196">
        <v>0</v>
      </c>
      <c r="I200" s="222">
        <v>0</v>
      </c>
    </row>
    <row r="201" spans="1:9" x14ac:dyDescent="0.25">
      <c r="A201" s="109" t="s">
        <v>92</v>
      </c>
      <c r="B201" s="79">
        <v>460</v>
      </c>
      <c r="C201" s="75">
        <v>5</v>
      </c>
      <c r="D201" s="78">
        <v>2</v>
      </c>
      <c r="E201" s="74" t="s">
        <v>281</v>
      </c>
      <c r="F201" s="80">
        <v>500</v>
      </c>
      <c r="G201" s="123">
        <v>69954.5</v>
      </c>
      <c r="H201" s="76">
        <v>0</v>
      </c>
      <c r="I201" s="77">
        <v>0</v>
      </c>
    </row>
    <row r="202" spans="1:9" x14ac:dyDescent="0.25">
      <c r="A202" s="108" t="s">
        <v>100</v>
      </c>
      <c r="B202" s="197">
        <v>460</v>
      </c>
      <c r="C202" s="54">
        <v>5</v>
      </c>
      <c r="D202" s="55">
        <v>2</v>
      </c>
      <c r="E202" s="56" t="s">
        <v>281</v>
      </c>
      <c r="F202" s="198">
        <v>520</v>
      </c>
      <c r="G202" s="57">
        <v>69954.5</v>
      </c>
      <c r="H202" s="63">
        <v>0</v>
      </c>
      <c r="I202" s="59">
        <v>0</v>
      </c>
    </row>
    <row r="203" spans="1:9" x14ac:dyDescent="0.25">
      <c r="A203" s="223" t="s">
        <v>318</v>
      </c>
      <c r="B203" s="199">
        <v>460</v>
      </c>
      <c r="C203" s="200">
        <v>5</v>
      </c>
      <c r="D203" s="201">
        <v>3</v>
      </c>
      <c r="E203" s="202" t="s">
        <v>103</v>
      </c>
      <c r="F203" s="203" t="s">
        <v>103</v>
      </c>
      <c r="G203" s="188">
        <v>164</v>
      </c>
      <c r="H203" s="204">
        <v>0</v>
      </c>
      <c r="I203" s="224">
        <v>0</v>
      </c>
    </row>
    <row r="204" spans="1:9" ht="25.5" x14ac:dyDescent="0.25">
      <c r="A204" s="221" t="s">
        <v>41</v>
      </c>
      <c r="B204" s="190">
        <v>460</v>
      </c>
      <c r="C204" s="191">
        <v>5</v>
      </c>
      <c r="D204" s="192">
        <v>3</v>
      </c>
      <c r="E204" s="193" t="s">
        <v>104</v>
      </c>
      <c r="F204" s="194" t="s">
        <v>103</v>
      </c>
      <c r="G204" s="195">
        <v>164</v>
      </c>
      <c r="H204" s="196">
        <v>0</v>
      </c>
      <c r="I204" s="222">
        <v>0</v>
      </c>
    </row>
    <row r="205" spans="1:9" x14ac:dyDescent="0.25">
      <c r="A205" s="221" t="s">
        <v>319</v>
      </c>
      <c r="B205" s="190">
        <v>460</v>
      </c>
      <c r="C205" s="191">
        <v>5</v>
      </c>
      <c r="D205" s="192">
        <v>3</v>
      </c>
      <c r="E205" s="193" t="s">
        <v>320</v>
      </c>
      <c r="F205" s="194" t="s">
        <v>103</v>
      </c>
      <c r="G205" s="195">
        <v>164</v>
      </c>
      <c r="H205" s="196">
        <v>0</v>
      </c>
      <c r="I205" s="222">
        <v>0</v>
      </c>
    </row>
    <row r="206" spans="1:9" x14ac:dyDescent="0.25">
      <c r="A206" s="109" t="s">
        <v>92</v>
      </c>
      <c r="B206" s="79">
        <v>460</v>
      </c>
      <c r="C206" s="75">
        <v>5</v>
      </c>
      <c r="D206" s="78">
        <v>3</v>
      </c>
      <c r="E206" s="74" t="s">
        <v>320</v>
      </c>
      <c r="F206" s="80">
        <v>500</v>
      </c>
      <c r="G206" s="123">
        <v>164</v>
      </c>
      <c r="H206" s="76">
        <v>0</v>
      </c>
      <c r="I206" s="77">
        <v>0</v>
      </c>
    </row>
    <row r="207" spans="1:9" ht="25.5" x14ac:dyDescent="0.25">
      <c r="A207" s="108" t="s">
        <v>229</v>
      </c>
      <c r="B207" s="197">
        <v>460</v>
      </c>
      <c r="C207" s="54">
        <v>5</v>
      </c>
      <c r="D207" s="55">
        <v>3</v>
      </c>
      <c r="E207" s="56" t="s">
        <v>320</v>
      </c>
      <c r="F207" s="198">
        <v>540</v>
      </c>
      <c r="G207" s="57">
        <v>164</v>
      </c>
      <c r="H207" s="63">
        <v>0</v>
      </c>
      <c r="I207" s="59">
        <v>0</v>
      </c>
    </row>
    <row r="208" spans="1:9" x14ac:dyDescent="0.25">
      <c r="A208" s="223" t="s">
        <v>70</v>
      </c>
      <c r="B208" s="199">
        <v>460</v>
      </c>
      <c r="C208" s="200">
        <v>7</v>
      </c>
      <c r="D208" s="201">
        <v>0</v>
      </c>
      <c r="E208" s="202" t="s">
        <v>103</v>
      </c>
      <c r="F208" s="203" t="s">
        <v>103</v>
      </c>
      <c r="G208" s="188">
        <v>550603.80000000005</v>
      </c>
      <c r="H208" s="204">
        <v>398675.3</v>
      </c>
      <c r="I208" s="224">
        <v>424443.6</v>
      </c>
    </row>
    <row r="209" spans="1:9" x14ac:dyDescent="0.25">
      <c r="A209" s="221" t="s">
        <v>14</v>
      </c>
      <c r="B209" s="190">
        <v>460</v>
      </c>
      <c r="C209" s="191">
        <v>7</v>
      </c>
      <c r="D209" s="192">
        <v>1</v>
      </c>
      <c r="E209" s="193" t="s">
        <v>103</v>
      </c>
      <c r="F209" s="194" t="s">
        <v>103</v>
      </c>
      <c r="G209" s="195">
        <v>74012.7</v>
      </c>
      <c r="H209" s="196">
        <v>54999.7</v>
      </c>
      <c r="I209" s="222">
        <v>60879.6</v>
      </c>
    </row>
    <row r="210" spans="1:9" ht="25.5" x14ac:dyDescent="0.25">
      <c r="A210" s="221" t="s">
        <v>41</v>
      </c>
      <c r="B210" s="190">
        <v>460</v>
      </c>
      <c r="C210" s="191">
        <v>7</v>
      </c>
      <c r="D210" s="192">
        <v>1</v>
      </c>
      <c r="E210" s="193" t="s">
        <v>104</v>
      </c>
      <c r="F210" s="194" t="s">
        <v>103</v>
      </c>
      <c r="G210" s="195">
        <v>74012.7</v>
      </c>
      <c r="H210" s="196">
        <v>54999.7</v>
      </c>
      <c r="I210" s="222">
        <v>60879.6</v>
      </c>
    </row>
    <row r="211" spans="1:9" ht="38.25" x14ac:dyDescent="0.25">
      <c r="A211" s="221" t="s">
        <v>184</v>
      </c>
      <c r="B211" s="190">
        <v>460</v>
      </c>
      <c r="C211" s="191">
        <v>7</v>
      </c>
      <c r="D211" s="192">
        <v>1</v>
      </c>
      <c r="E211" s="193" t="s">
        <v>126</v>
      </c>
      <c r="F211" s="194" t="s">
        <v>103</v>
      </c>
      <c r="G211" s="195">
        <v>9085.2999999999993</v>
      </c>
      <c r="H211" s="196">
        <v>4971.3999999999996</v>
      </c>
      <c r="I211" s="222">
        <v>4971.3999999999996</v>
      </c>
    </row>
    <row r="212" spans="1:9" ht="38.25" x14ac:dyDescent="0.25">
      <c r="A212" s="109" t="s">
        <v>90</v>
      </c>
      <c r="B212" s="79">
        <v>460</v>
      </c>
      <c r="C212" s="75">
        <v>7</v>
      </c>
      <c r="D212" s="78">
        <v>1</v>
      </c>
      <c r="E212" s="74" t="s">
        <v>126</v>
      </c>
      <c r="F212" s="80">
        <v>200</v>
      </c>
      <c r="G212" s="123">
        <v>9028.2999999999993</v>
      </c>
      <c r="H212" s="76">
        <v>4971.3999999999996</v>
      </c>
      <c r="I212" s="77">
        <v>4971.3999999999996</v>
      </c>
    </row>
    <row r="213" spans="1:9" ht="51" x14ac:dyDescent="0.25">
      <c r="A213" s="108" t="s">
        <v>80</v>
      </c>
      <c r="B213" s="197">
        <v>460</v>
      </c>
      <c r="C213" s="54">
        <v>7</v>
      </c>
      <c r="D213" s="55">
        <v>1</v>
      </c>
      <c r="E213" s="56" t="s">
        <v>126</v>
      </c>
      <c r="F213" s="198">
        <v>240</v>
      </c>
      <c r="G213" s="57">
        <v>9028.2999999999993</v>
      </c>
      <c r="H213" s="63">
        <v>4971.3999999999996</v>
      </c>
      <c r="I213" s="59">
        <v>4971.3999999999996</v>
      </c>
    </row>
    <row r="214" spans="1:9" x14ac:dyDescent="0.25">
      <c r="A214" s="225" t="s">
        <v>91</v>
      </c>
      <c r="B214" s="205">
        <v>460</v>
      </c>
      <c r="C214" s="206">
        <v>7</v>
      </c>
      <c r="D214" s="207">
        <v>1</v>
      </c>
      <c r="E214" s="208" t="s">
        <v>126</v>
      </c>
      <c r="F214" s="209">
        <v>800</v>
      </c>
      <c r="G214" s="210">
        <v>57</v>
      </c>
      <c r="H214" s="211">
        <v>0</v>
      </c>
      <c r="I214" s="226">
        <v>0</v>
      </c>
    </row>
    <row r="215" spans="1:9" ht="25.5" x14ac:dyDescent="0.25">
      <c r="A215" s="108" t="s">
        <v>81</v>
      </c>
      <c r="B215" s="197">
        <v>460</v>
      </c>
      <c r="C215" s="54">
        <v>7</v>
      </c>
      <c r="D215" s="55">
        <v>1</v>
      </c>
      <c r="E215" s="56" t="s">
        <v>126</v>
      </c>
      <c r="F215" s="198">
        <v>850</v>
      </c>
      <c r="G215" s="57">
        <v>57</v>
      </c>
      <c r="H215" s="63">
        <v>0</v>
      </c>
      <c r="I215" s="59">
        <v>0</v>
      </c>
    </row>
    <row r="216" spans="1:9" ht="63.75" x14ac:dyDescent="0.25">
      <c r="A216" s="223" t="s">
        <v>207</v>
      </c>
      <c r="B216" s="199">
        <v>460</v>
      </c>
      <c r="C216" s="200">
        <v>7</v>
      </c>
      <c r="D216" s="201">
        <v>1</v>
      </c>
      <c r="E216" s="202" t="s">
        <v>208</v>
      </c>
      <c r="F216" s="203" t="s">
        <v>103</v>
      </c>
      <c r="G216" s="188">
        <v>556</v>
      </c>
      <c r="H216" s="204">
        <v>0</v>
      </c>
      <c r="I216" s="224">
        <v>0</v>
      </c>
    </row>
    <row r="217" spans="1:9" ht="38.25" x14ac:dyDescent="0.25">
      <c r="A217" s="109" t="s">
        <v>90</v>
      </c>
      <c r="B217" s="79">
        <v>460</v>
      </c>
      <c r="C217" s="75">
        <v>7</v>
      </c>
      <c r="D217" s="78">
        <v>1</v>
      </c>
      <c r="E217" s="74" t="s">
        <v>208</v>
      </c>
      <c r="F217" s="80">
        <v>200</v>
      </c>
      <c r="G217" s="123">
        <v>556</v>
      </c>
      <c r="H217" s="76">
        <v>0</v>
      </c>
      <c r="I217" s="77">
        <v>0</v>
      </c>
    </row>
    <row r="218" spans="1:9" ht="51" x14ac:dyDescent="0.25">
      <c r="A218" s="108" t="s">
        <v>80</v>
      </c>
      <c r="B218" s="197">
        <v>460</v>
      </c>
      <c r="C218" s="54">
        <v>7</v>
      </c>
      <c r="D218" s="55">
        <v>1</v>
      </c>
      <c r="E218" s="56" t="s">
        <v>208</v>
      </c>
      <c r="F218" s="198">
        <v>240</v>
      </c>
      <c r="G218" s="57">
        <v>556</v>
      </c>
      <c r="H218" s="63">
        <v>0</v>
      </c>
      <c r="I218" s="59">
        <v>0</v>
      </c>
    </row>
    <row r="219" spans="1:9" ht="51" x14ac:dyDescent="0.25">
      <c r="A219" s="223" t="s">
        <v>206</v>
      </c>
      <c r="B219" s="199">
        <v>460</v>
      </c>
      <c r="C219" s="200">
        <v>7</v>
      </c>
      <c r="D219" s="201">
        <v>1</v>
      </c>
      <c r="E219" s="202" t="s">
        <v>173</v>
      </c>
      <c r="F219" s="203" t="s">
        <v>103</v>
      </c>
      <c r="G219" s="188">
        <v>240</v>
      </c>
      <c r="H219" s="204">
        <v>240</v>
      </c>
      <c r="I219" s="224">
        <v>240</v>
      </c>
    </row>
    <row r="220" spans="1:9" ht="38.25" x14ac:dyDescent="0.25">
      <c r="A220" s="109" t="s">
        <v>90</v>
      </c>
      <c r="B220" s="79">
        <v>460</v>
      </c>
      <c r="C220" s="75">
        <v>7</v>
      </c>
      <c r="D220" s="78">
        <v>1</v>
      </c>
      <c r="E220" s="74" t="s">
        <v>173</v>
      </c>
      <c r="F220" s="80">
        <v>200</v>
      </c>
      <c r="G220" s="123">
        <v>240</v>
      </c>
      <c r="H220" s="76">
        <v>240</v>
      </c>
      <c r="I220" s="77">
        <v>240</v>
      </c>
    </row>
    <row r="221" spans="1:9" ht="51" x14ac:dyDescent="0.25">
      <c r="A221" s="108" t="s">
        <v>80</v>
      </c>
      <c r="B221" s="197">
        <v>460</v>
      </c>
      <c r="C221" s="54">
        <v>7</v>
      </c>
      <c r="D221" s="55">
        <v>1</v>
      </c>
      <c r="E221" s="56" t="s">
        <v>173</v>
      </c>
      <c r="F221" s="198">
        <v>240</v>
      </c>
      <c r="G221" s="57">
        <v>240</v>
      </c>
      <c r="H221" s="63">
        <v>240</v>
      </c>
      <c r="I221" s="59">
        <v>240</v>
      </c>
    </row>
    <row r="222" spans="1:9" ht="25.5" x14ac:dyDescent="0.25">
      <c r="A222" s="223" t="s">
        <v>209</v>
      </c>
      <c r="B222" s="199">
        <v>460</v>
      </c>
      <c r="C222" s="200">
        <v>7</v>
      </c>
      <c r="D222" s="201">
        <v>1</v>
      </c>
      <c r="E222" s="202" t="s">
        <v>210</v>
      </c>
      <c r="F222" s="203" t="s">
        <v>103</v>
      </c>
      <c r="G222" s="188">
        <v>1000</v>
      </c>
      <c r="H222" s="204">
        <v>1000</v>
      </c>
      <c r="I222" s="224">
        <v>1000</v>
      </c>
    </row>
    <row r="223" spans="1:9" ht="38.25" x14ac:dyDescent="0.25">
      <c r="A223" s="109" t="s">
        <v>90</v>
      </c>
      <c r="B223" s="79">
        <v>460</v>
      </c>
      <c r="C223" s="75">
        <v>7</v>
      </c>
      <c r="D223" s="78">
        <v>1</v>
      </c>
      <c r="E223" s="74" t="s">
        <v>210</v>
      </c>
      <c r="F223" s="80">
        <v>200</v>
      </c>
      <c r="G223" s="123">
        <v>1000</v>
      </c>
      <c r="H223" s="76">
        <v>1000</v>
      </c>
      <c r="I223" s="77">
        <v>1000</v>
      </c>
    </row>
    <row r="224" spans="1:9" ht="51" x14ac:dyDescent="0.25">
      <c r="A224" s="108" t="s">
        <v>80</v>
      </c>
      <c r="B224" s="197">
        <v>460</v>
      </c>
      <c r="C224" s="54">
        <v>7</v>
      </c>
      <c r="D224" s="55">
        <v>1</v>
      </c>
      <c r="E224" s="56" t="s">
        <v>210</v>
      </c>
      <c r="F224" s="198">
        <v>240</v>
      </c>
      <c r="G224" s="57">
        <v>1000</v>
      </c>
      <c r="H224" s="63">
        <v>1000</v>
      </c>
      <c r="I224" s="59">
        <v>1000</v>
      </c>
    </row>
    <row r="225" spans="1:9" ht="63.75" x14ac:dyDescent="0.25">
      <c r="A225" s="223" t="s">
        <v>282</v>
      </c>
      <c r="B225" s="199">
        <v>460</v>
      </c>
      <c r="C225" s="200">
        <v>7</v>
      </c>
      <c r="D225" s="201">
        <v>1</v>
      </c>
      <c r="E225" s="202" t="s">
        <v>141</v>
      </c>
      <c r="F225" s="203" t="s">
        <v>103</v>
      </c>
      <c r="G225" s="188">
        <v>48094.5</v>
      </c>
      <c r="H225" s="204">
        <v>48788.3</v>
      </c>
      <c r="I225" s="224">
        <v>54668.2</v>
      </c>
    </row>
    <row r="226" spans="1:9" ht="102" x14ac:dyDescent="0.25">
      <c r="A226" s="109" t="s">
        <v>89</v>
      </c>
      <c r="B226" s="79">
        <v>460</v>
      </c>
      <c r="C226" s="75">
        <v>7</v>
      </c>
      <c r="D226" s="78">
        <v>1</v>
      </c>
      <c r="E226" s="74" t="s">
        <v>141</v>
      </c>
      <c r="F226" s="80">
        <v>100</v>
      </c>
      <c r="G226" s="123">
        <v>47775.6</v>
      </c>
      <c r="H226" s="76">
        <v>48469.4</v>
      </c>
      <c r="I226" s="77">
        <v>54349.3</v>
      </c>
    </row>
    <row r="227" spans="1:9" ht="25.5" x14ac:dyDescent="0.25">
      <c r="A227" s="108" t="s">
        <v>82</v>
      </c>
      <c r="B227" s="197">
        <v>460</v>
      </c>
      <c r="C227" s="54">
        <v>7</v>
      </c>
      <c r="D227" s="55">
        <v>1</v>
      </c>
      <c r="E227" s="56" t="s">
        <v>141</v>
      </c>
      <c r="F227" s="198">
        <v>110</v>
      </c>
      <c r="G227" s="57">
        <v>47775.6</v>
      </c>
      <c r="H227" s="63">
        <v>48469.4</v>
      </c>
      <c r="I227" s="59">
        <v>54349.3</v>
      </c>
    </row>
    <row r="228" spans="1:9" ht="38.25" x14ac:dyDescent="0.25">
      <c r="A228" s="225" t="s">
        <v>90</v>
      </c>
      <c r="B228" s="205">
        <v>460</v>
      </c>
      <c r="C228" s="206">
        <v>7</v>
      </c>
      <c r="D228" s="207">
        <v>1</v>
      </c>
      <c r="E228" s="208" t="s">
        <v>141</v>
      </c>
      <c r="F228" s="209">
        <v>200</v>
      </c>
      <c r="G228" s="210">
        <v>318.89999999999998</v>
      </c>
      <c r="H228" s="211">
        <v>318.89999999999998</v>
      </c>
      <c r="I228" s="226">
        <v>318.89999999999998</v>
      </c>
    </row>
    <row r="229" spans="1:9" ht="51" x14ac:dyDescent="0.25">
      <c r="A229" s="108" t="s">
        <v>80</v>
      </c>
      <c r="B229" s="197">
        <v>460</v>
      </c>
      <c r="C229" s="54">
        <v>7</v>
      </c>
      <c r="D229" s="55">
        <v>1</v>
      </c>
      <c r="E229" s="56" t="s">
        <v>141</v>
      </c>
      <c r="F229" s="198">
        <v>240</v>
      </c>
      <c r="G229" s="57">
        <v>318.89999999999998</v>
      </c>
      <c r="H229" s="63">
        <v>318.89999999999998</v>
      </c>
      <c r="I229" s="59">
        <v>318.89999999999998</v>
      </c>
    </row>
    <row r="230" spans="1:9" ht="25.5" x14ac:dyDescent="0.25">
      <c r="A230" s="223" t="s">
        <v>266</v>
      </c>
      <c r="B230" s="199">
        <v>460</v>
      </c>
      <c r="C230" s="200">
        <v>7</v>
      </c>
      <c r="D230" s="201">
        <v>1</v>
      </c>
      <c r="E230" s="202" t="s">
        <v>120</v>
      </c>
      <c r="F230" s="203" t="s">
        <v>103</v>
      </c>
      <c r="G230" s="188">
        <v>15017.9</v>
      </c>
      <c r="H230" s="204">
        <v>0</v>
      </c>
      <c r="I230" s="224">
        <v>0</v>
      </c>
    </row>
    <row r="231" spans="1:9" ht="102" x14ac:dyDescent="0.25">
      <c r="A231" s="109" t="s">
        <v>89</v>
      </c>
      <c r="B231" s="79">
        <v>460</v>
      </c>
      <c r="C231" s="75">
        <v>7</v>
      </c>
      <c r="D231" s="78">
        <v>1</v>
      </c>
      <c r="E231" s="74" t="s">
        <v>120</v>
      </c>
      <c r="F231" s="80">
        <v>100</v>
      </c>
      <c r="G231" s="123">
        <v>15017.9</v>
      </c>
      <c r="H231" s="76">
        <v>0</v>
      </c>
      <c r="I231" s="77">
        <v>0</v>
      </c>
    </row>
    <row r="232" spans="1:9" ht="25.5" x14ac:dyDescent="0.25">
      <c r="A232" s="108" t="s">
        <v>82</v>
      </c>
      <c r="B232" s="197">
        <v>460</v>
      </c>
      <c r="C232" s="54">
        <v>7</v>
      </c>
      <c r="D232" s="55">
        <v>1</v>
      </c>
      <c r="E232" s="56" t="s">
        <v>120</v>
      </c>
      <c r="F232" s="198">
        <v>110</v>
      </c>
      <c r="G232" s="57">
        <v>15017.9</v>
      </c>
      <c r="H232" s="63">
        <v>0</v>
      </c>
      <c r="I232" s="59">
        <v>0</v>
      </c>
    </row>
    <row r="233" spans="1:9" ht="63.75" x14ac:dyDescent="0.25">
      <c r="A233" s="223" t="s">
        <v>207</v>
      </c>
      <c r="B233" s="199">
        <v>460</v>
      </c>
      <c r="C233" s="200">
        <v>7</v>
      </c>
      <c r="D233" s="201">
        <v>1</v>
      </c>
      <c r="E233" s="202" t="s">
        <v>211</v>
      </c>
      <c r="F233" s="203" t="s">
        <v>103</v>
      </c>
      <c r="G233" s="188">
        <v>6.8</v>
      </c>
      <c r="H233" s="204">
        <v>0</v>
      </c>
      <c r="I233" s="224">
        <v>0</v>
      </c>
    </row>
    <row r="234" spans="1:9" ht="38.25" x14ac:dyDescent="0.25">
      <c r="A234" s="109" t="s">
        <v>90</v>
      </c>
      <c r="B234" s="79">
        <v>460</v>
      </c>
      <c r="C234" s="75">
        <v>7</v>
      </c>
      <c r="D234" s="78">
        <v>1</v>
      </c>
      <c r="E234" s="74" t="s">
        <v>211</v>
      </c>
      <c r="F234" s="80">
        <v>200</v>
      </c>
      <c r="G234" s="123">
        <v>6.8</v>
      </c>
      <c r="H234" s="76">
        <v>0</v>
      </c>
      <c r="I234" s="77">
        <v>0</v>
      </c>
    </row>
    <row r="235" spans="1:9" ht="51" x14ac:dyDescent="0.25">
      <c r="A235" s="108" t="s">
        <v>80</v>
      </c>
      <c r="B235" s="197">
        <v>460</v>
      </c>
      <c r="C235" s="54">
        <v>7</v>
      </c>
      <c r="D235" s="55">
        <v>1</v>
      </c>
      <c r="E235" s="56" t="s">
        <v>211</v>
      </c>
      <c r="F235" s="198">
        <v>240</v>
      </c>
      <c r="G235" s="57">
        <v>6.8</v>
      </c>
      <c r="H235" s="63">
        <v>0</v>
      </c>
      <c r="I235" s="59">
        <v>0</v>
      </c>
    </row>
    <row r="236" spans="1:9" ht="25.5" x14ac:dyDescent="0.25">
      <c r="A236" s="223" t="s">
        <v>209</v>
      </c>
      <c r="B236" s="199">
        <v>460</v>
      </c>
      <c r="C236" s="200">
        <v>7</v>
      </c>
      <c r="D236" s="201">
        <v>1</v>
      </c>
      <c r="E236" s="202" t="s">
        <v>212</v>
      </c>
      <c r="F236" s="203" t="s">
        <v>103</v>
      </c>
      <c r="G236" s="188">
        <v>12.2</v>
      </c>
      <c r="H236" s="204">
        <v>0</v>
      </c>
      <c r="I236" s="224">
        <v>0</v>
      </c>
    </row>
    <row r="237" spans="1:9" ht="38.25" x14ac:dyDescent="0.25">
      <c r="A237" s="109" t="s">
        <v>90</v>
      </c>
      <c r="B237" s="79">
        <v>460</v>
      </c>
      <c r="C237" s="75">
        <v>7</v>
      </c>
      <c r="D237" s="78">
        <v>1</v>
      </c>
      <c r="E237" s="74" t="s">
        <v>212</v>
      </c>
      <c r="F237" s="80">
        <v>200</v>
      </c>
      <c r="G237" s="123">
        <v>12.2</v>
      </c>
      <c r="H237" s="76">
        <v>0</v>
      </c>
      <c r="I237" s="77">
        <v>0</v>
      </c>
    </row>
    <row r="238" spans="1:9" ht="51" x14ac:dyDescent="0.25">
      <c r="A238" s="108" t="s">
        <v>80</v>
      </c>
      <c r="B238" s="197">
        <v>460</v>
      </c>
      <c r="C238" s="54">
        <v>7</v>
      </c>
      <c r="D238" s="55">
        <v>1</v>
      </c>
      <c r="E238" s="56" t="s">
        <v>212</v>
      </c>
      <c r="F238" s="198">
        <v>240</v>
      </c>
      <c r="G238" s="57">
        <v>12.2</v>
      </c>
      <c r="H238" s="63">
        <v>0</v>
      </c>
      <c r="I238" s="59">
        <v>0</v>
      </c>
    </row>
    <row r="239" spans="1:9" x14ac:dyDescent="0.25">
      <c r="A239" s="223" t="s">
        <v>13</v>
      </c>
      <c r="B239" s="199">
        <v>460</v>
      </c>
      <c r="C239" s="200">
        <v>7</v>
      </c>
      <c r="D239" s="201">
        <v>2</v>
      </c>
      <c r="E239" s="202" t="s">
        <v>103</v>
      </c>
      <c r="F239" s="203" t="s">
        <v>103</v>
      </c>
      <c r="G239" s="188">
        <v>408502.5</v>
      </c>
      <c r="H239" s="204">
        <v>336369.8</v>
      </c>
      <c r="I239" s="224">
        <v>356258.2</v>
      </c>
    </row>
    <row r="240" spans="1:9" ht="25.5" x14ac:dyDescent="0.25">
      <c r="A240" s="221" t="s">
        <v>41</v>
      </c>
      <c r="B240" s="190">
        <v>460</v>
      </c>
      <c r="C240" s="191">
        <v>7</v>
      </c>
      <c r="D240" s="192">
        <v>2</v>
      </c>
      <c r="E240" s="193" t="s">
        <v>104</v>
      </c>
      <c r="F240" s="194" t="s">
        <v>103</v>
      </c>
      <c r="G240" s="195">
        <v>408502.5</v>
      </c>
      <c r="H240" s="196">
        <v>336369.8</v>
      </c>
      <c r="I240" s="222">
        <v>356258.2</v>
      </c>
    </row>
    <row r="241" spans="1:9" ht="38.25" x14ac:dyDescent="0.25">
      <c r="A241" s="221" t="s">
        <v>184</v>
      </c>
      <c r="B241" s="190">
        <v>460</v>
      </c>
      <c r="C241" s="191">
        <v>7</v>
      </c>
      <c r="D241" s="192">
        <v>2</v>
      </c>
      <c r="E241" s="193" t="s">
        <v>126</v>
      </c>
      <c r="F241" s="194" t="s">
        <v>103</v>
      </c>
      <c r="G241" s="195">
        <v>54269.7</v>
      </c>
      <c r="H241" s="196">
        <v>46851.3</v>
      </c>
      <c r="I241" s="222">
        <v>49629.4</v>
      </c>
    </row>
    <row r="242" spans="1:9" ht="102" x14ac:dyDescent="0.25">
      <c r="A242" s="109" t="s">
        <v>89</v>
      </c>
      <c r="B242" s="79">
        <v>460</v>
      </c>
      <c r="C242" s="75">
        <v>7</v>
      </c>
      <c r="D242" s="78">
        <v>2</v>
      </c>
      <c r="E242" s="74" t="s">
        <v>126</v>
      </c>
      <c r="F242" s="80">
        <v>100</v>
      </c>
      <c r="G242" s="123">
        <v>5374.9</v>
      </c>
      <c r="H242" s="76">
        <v>18970.7</v>
      </c>
      <c r="I242" s="77">
        <v>21748.799999999999</v>
      </c>
    </row>
    <row r="243" spans="1:9" ht="25.5" x14ac:dyDescent="0.25">
      <c r="A243" s="108" t="s">
        <v>82</v>
      </c>
      <c r="B243" s="197">
        <v>460</v>
      </c>
      <c r="C243" s="54">
        <v>7</v>
      </c>
      <c r="D243" s="55">
        <v>2</v>
      </c>
      <c r="E243" s="56" t="s">
        <v>126</v>
      </c>
      <c r="F243" s="198">
        <v>110</v>
      </c>
      <c r="G243" s="57">
        <v>5374.9</v>
      </c>
      <c r="H243" s="63">
        <v>18970.7</v>
      </c>
      <c r="I243" s="59">
        <v>21748.799999999999</v>
      </c>
    </row>
    <row r="244" spans="1:9" ht="38.25" x14ac:dyDescent="0.25">
      <c r="A244" s="225" t="s">
        <v>90</v>
      </c>
      <c r="B244" s="205">
        <v>460</v>
      </c>
      <c r="C244" s="206">
        <v>7</v>
      </c>
      <c r="D244" s="207">
        <v>2</v>
      </c>
      <c r="E244" s="208" t="s">
        <v>126</v>
      </c>
      <c r="F244" s="209">
        <v>200</v>
      </c>
      <c r="G244" s="210">
        <v>45730</v>
      </c>
      <c r="H244" s="211">
        <v>27880.6</v>
      </c>
      <c r="I244" s="226">
        <v>27880.6</v>
      </c>
    </row>
    <row r="245" spans="1:9" ht="51" x14ac:dyDescent="0.25">
      <c r="A245" s="108" t="s">
        <v>80</v>
      </c>
      <c r="B245" s="197">
        <v>460</v>
      </c>
      <c r="C245" s="54">
        <v>7</v>
      </c>
      <c r="D245" s="55">
        <v>2</v>
      </c>
      <c r="E245" s="56" t="s">
        <v>126</v>
      </c>
      <c r="F245" s="198">
        <v>240</v>
      </c>
      <c r="G245" s="57">
        <v>45730</v>
      </c>
      <c r="H245" s="63">
        <v>27880.6</v>
      </c>
      <c r="I245" s="59">
        <v>27880.6</v>
      </c>
    </row>
    <row r="246" spans="1:9" x14ac:dyDescent="0.25">
      <c r="A246" s="225" t="s">
        <v>91</v>
      </c>
      <c r="B246" s="205">
        <v>460</v>
      </c>
      <c r="C246" s="206">
        <v>7</v>
      </c>
      <c r="D246" s="207">
        <v>2</v>
      </c>
      <c r="E246" s="208" t="s">
        <v>126</v>
      </c>
      <c r="F246" s="209">
        <v>800</v>
      </c>
      <c r="G246" s="210">
        <v>3164.8</v>
      </c>
      <c r="H246" s="211">
        <v>0</v>
      </c>
      <c r="I246" s="226">
        <v>0</v>
      </c>
    </row>
    <row r="247" spans="1:9" ht="25.5" x14ac:dyDescent="0.25">
      <c r="A247" s="108" t="s">
        <v>81</v>
      </c>
      <c r="B247" s="197">
        <v>460</v>
      </c>
      <c r="C247" s="54">
        <v>7</v>
      </c>
      <c r="D247" s="55">
        <v>2</v>
      </c>
      <c r="E247" s="56" t="s">
        <v>126</v>
      </c>
      <c r="F247" s="198">
        <v>850</v>
      </c>
      <c r="G247" s="57">
        <v>3164.8</v>
      </c>
      <c r="H247" s="63">
        <v>0</v>
      </c>
      <c r="I247" s="59">
        <v>0</v>
      </c>
    </row>
    <row r="248" spans="1:9" ht="38.25" x14ac:dyDescent="0.25">
      <c r="A248" s="223" t="s">
        <v>235</v>
      </c>
      <c r="B248" s="199">
        <v>460</v>
      </c>
      <c r="C248" s="200">
        <v>7</v>
      </c>
      <c r="D248" s="201">
        <v>2</v>
      </c>
      <c r="E248" s="202" t="s">
        <v>236</v>
      </c>
      <c r="F248" s="203" t="s">
        <v>103</v>
      </c>
      <c r="G248" s="188">
        <v>4393.3</v>
      </c>
      <c r="H248" s="204">
        <v>5241.8999999999996</v>
      </c>
      <c r="I248" s="224">
        <v>5241.8999999999996</v>
      </c>
    </row>
    <row r="249" spans="1:9" ht="51" x14ac:dyDescent="0.25">
      <c r="A249" s="109" t="s">
        <v>94</v>
      </c>
      <c r="B249" s="79">
        <v>460</v>
      </c>
      <c r="C249" s="75">
        <v>7</v>
      </c>
      <c r="D249" s="78">
        <v>2</v>
      </c>
      <c r="E249" s="74" t="s">
        <v>236</v>
      </c>
      <c r="F249" s="80">
        <v>600</v>
      </c>
      <c r="G249" s="123">
        <v>4393.3</v>
      </c>
      <c r="H249" s="76">
        <v>5241.8999999999996</v>
      </c>
      <c r="I249" s="77">
        <v>5241.8999999999996</v>
      </c>
    </row>
    <row r="250" spans="1:9" ht="25.5" x14ac:dyDescent="0.25">
      <c r="A250" s="108" t="s">
        <v>85</v>
      </c>
      <c r="B250" s="197">
        <v>460</v>
      </c>
      <c r="C250" s="54">
        <v>7</v>
      </c>
      <c r="D250" s="55">
        <v>2</v>
      </c>
      <c r="E250" s="56" t="s">
        <v>236</v>
      </c>
      <c r="F250" s="198">
        <v>610</v>
      </c>
      <c r="G250" s="57">
        <v>4393.3</v>
      </c>
      <c r="H250" s="63">
        <v>5241.8999999999996</v>
      </c>
      <c r="I250" s="59">
        <v>5241.8999999999996</v>
      </c>
    </row>
    <row r="251" spans="1:9" ht="63.75" x14ac:dyDescent="0.25">
      <c r="A251" s="223" t="s">
        <v>207</v>
      </c>
      <c r="B251" s="199">
        <v>460</v>
      </c>
      <c r="C251" s="200">
        <v>7</v>
      </c>
      <c r="D251" s="201">
        <v>2</v>
      </c>
      <c r="E251" s="202" t="s">
        <v>208</v>
      </c>
      <c r="F251" s="203" t="s">
        <v>103</v>
      </c>
      <c r="G251" s="188">
        <v>836</v>
      </c>
      <c r="H251" s="204">
        <v>300</v>
      </c>
      <c r="I251" s="224">
        <v>300</v>
      </c>
    </row>
    <row r="252" spans="1:9" ht="38.25" x14ac:dyDescent="0.25">
      <c r="A252" s="109" t="s">
        <v>90</v>
      </c>
      <c r="B252" s="79">
        <v>460</v>
      </c>
      <c r="C252" s="75">
        <v>7</v>
      </c>
      <c r="D252" s="78">
        <v>2</v>
      </c>
      <c r="E252" s="74" t="s">
        <v>208</v>
      </c>
      <c r="F252" s="80">
        <v>200</v>
      </c>
      <c r="G252" s="123">
        <v>404</v>
      </c>
      <c r="H252" s="76">
        <v>300</v>
      </c>
      <c r="I252" s="77">
        <v>300</v>
      </c>
    </row>
    <row r="253" spans="1:9" ht="51" x14ac:dyDescent="0.25">
      <c r="A253" s="108" t="s">
        <v>80</v>
      </c>
      <c r="B253" s="197">
        <v>460</v>
      </c>
      <c r="C253" s="54">
        <v>7</v>
      </c>
      <c r="D253" s="55">
        <v>2</v>
      </c>
      <c r="E253" s="56" t="s">
        <v>208</v>
      </c>
      <c r="F253" s="198">
        <v>240</v>
      </c>
      <c r="G253" s="57">
        <v>404</v>
      </c>
      <c r="H253" s="63">
        <v>300</v>
      </c>
      <c r="I253" s="59">
        <v>300</v>
      </c>
    </row>
    <row r="254" spans="1:9" ht="51" x14ac:dyDescent="0.25">
      <c r="A254" s="225" t="s">
        <v>94</v>
      </c>
      <c r="B254" s="205">
        <v>460</v>
      </c>
      <c r="C254" s="206">
        <v>7</v>
      </c>
      <c r="D254" s="207">
        <v>2</v>
      </c>
      <c r="E254" s="208" t="s">
        <v>208</v>
      </c>
      <c r="F254" s="209">
        <v>600</v>
      </c>
      <c r="G254" s="210">
        <v>432</v>
      </c>
      <c r="H254" s="211">
        <v>0</v>
      </c>
      <c r="I254" s="226">
        <v>0</v>
      </c>
    </row>
    <row r="255" spans="1:9" ht="25.5" x14ac:dyDescent="0.25">
      <c r="A255" s="108" t="s">
        <v>85</v>
      </c>
      <c r="B255" s="197">
        <v>460</v>
      </c>
      <c r="C255" s="54">
        <v>7</v>
      </c>
      <c r="D255" s="55">
        <v>2</v>
      </c>
      <c r="E255" s="56" t="s">
        <v>208</v>
      </c>
      <c r="F255" s="198">
        <v>610</v>
      </c>
      <c r="G255" s="57">
        <v>432</v>
      </c>
      <c r="H255" s="63">
        <v>0</v>
      </c>
      <c r="I255" s="59">
        <v>0</v>
      </c>
    </row>
    <row r="256" spans="1:9" ht="51" x14ac:dyDescent="0.25">
      <c r="A256" s="223" t="s">
        <v>206</v>
      </c>
      <c r="B256" s="199">
        <v>460</v>
      </c>
      <c r="C256" s="200">
        <v>7</v>
      </c>
      <c r="D256" s="201">
        <v>2</v>
      </c>
      <c r="E256" s="202" t="s">
        <v>173</v>
      </c>
      <c r="F256" s="203" t="s">
        <v>103</v>
      </c>
      <c r="G256" s="188">
        <v>10370.799999999999</v>
      </c>
      <c r="H256" s="204">
        <v>10370.799999999999</v>
      </c>
      <c r="I256" s="224">
        <v>10370.799999999999</v>
      </c>
    </row>
    <row r="257" spans="1:9" ht="38.25" x14ac:dyDescent="0.25">
      <c r="A257" s="109" t="s">
        <v>90</v>
      </c>
      <c r="B257" s="79">
        <v>460</v>
      </c>
      <c r="C257" s="75">
        <v>7</v>
      </c>
      <c r="D257" s="78">
        <v>2</v>
      </c>
      <c r="E257" s="74" t="s">
        <v>173</v>
      </c>
      <c r="F257" s="80">
        <v>200</v>
      </c>
      <c r="G257" s="123">
        <v>8602.2999999999993</v>
      </c>
      <c r="H257" s="76">
        <v>8696.7999999999993</v>
      </c>
      <c r="I257" s="77">
        <v>8696.7999999999993</v>
      </c>
    </row>
    <row r="258" spans="1:9" ht="51" x14ac:dyDescent="0.25">
      <c r="A258" s="108" t="s">
        <v>80</v>
      </c>
      <c r="B258" s="197">
        <v>460</v>
      </c>
      <c r="C258" s="54">
        <v>7</v>
      </c>
      <c r="D258" s="55">
        <v>2</v>
      </c>
      <c r="E258" s="56" t="s">
        <v>173</v>
      </c>
      <c r="F258" s="198">
        <v>240</v>
      </c>
      <c r="G258" s="57">
        <v>8602.2999999999993</v>
      </c>
      <c r="H258" s="63">
        <v>8696.7999999999993</v>
      </c>
      <c r="I258" s="59">
        <v>8696.7999999999993</v>
      </c>
    </row>
    <row r="259" spans="1:9" ht="25.5" x14ac:dyDescent="0.25">
      <c r="A259" s="225" t="s">
        <v>95</v>
      </c>
      <c r="B259" s="205">
        <v>460</v>
      </c>
      <c r="C259" s="206">
        <v>7</v>
      </c>
      <c r="D259" s="207">
        <v>2</v>
      </c>
      <c r="E259" s="208" t="s">
        <v>173</v>
      </c>
      <c r="F259" s="209">
        <v>300</v>
      </c>
      <c r="G259" s="210">
        <v>94.5</v>
      </c>
      <c r="H259" s="211">
        <v>0</v>
      </c>
      <c r="I259" s="226">
        <v>0</v>
      </c>
    </row>
    <row r="260" spans="1:9" ht="38.25" x14ac:dyDescent="0.25">
      <c r="A260" s="108" t="s">
        <v>87</v>
      </c>
      <c r="B260" s="197">
        <v>460</v>
      </c>
      <c r="C260" s="54">
        <v>7</v>
      </c>
      <c r="D260" s="55">
        <v>2</v>
      </c>
      <c r="E260" s="56" t="s">
        <v>173</v>
      </c>
      <c r="F260" s="198">
        <v>320</v>
      </c>
      <c r="G260" s="57">
        <v>94.5</v>
      </c>
      <c r="H260" s="63">
        <v>0</v>
      </c>
      <c r="I260" s="59">
        <v>0</v>
      </c>
    </row>
    <row r="261" spans="1:9" ht="51" x14ac:dyDescent="0.25">
      <c r="A261" s="225" t="s">
        <v>94</v>
      </c>
      <c r="B261" s="205">
        <v>460</v>
      </c>
      <c r="C261" s="206">
        <v>7</v>
      </c>
      <c r="D261" s="207">
        <v>2</v>
      </c>
      <c r="E261" s="208" t="s">
        <v>173</v>
      </c>
      <c r="F261" s="209">
        <v>600</v>
      </c>
      <c r="G261" s="210">
        <v>1674</v>
      </c>
      <c r="H261" s="211">
        <v>1674</v>
      </c>
      <c r="I261" s="226">
        <v>1674</v>
      </c>
    </row>
    <row r="262" spans="1:9" ht="25.5" x14ac:dyDescent="0.25">
      <c r="A262" s="108" t="s">
        <v>85</v>
      </c>
      <c r="B262" s="197">
        <v>460</v>
      </c>
      <c r="C262" s="54">
        <v>7</v>
      </c>
      <c r="D262" s="55">
        <v>2</v>
      </c>
      <c r="E262" s="56" t="s">
        <v>173</v>
      </c>
      <c r="F262" s="198">
        <v>610</v>
      </c>
      <c r="G262" s="57">
        <v>1674</v>
      </c>
      <c r="H262" s="63">
        <v>1674</v>
      </c>
      <c r="I262" s="59">
        <v>1674</v>
      </c>
    </row>
    <row r="263" spans="1:9" ht="89.25" x14ac:dyDescent="0.25">
      <c r="A263" s="223" t="s">
        <v>283</v>
      </c>
      <c r="B263" s="199">
        <v>460</v>
      </c>
      <c r="C263" s="200">
        <v>7</v>
      </c>
      <c r="D263" s="201">
        <v>2</v>
      </c>
      <c r="E263" s="202" t="s">
        <v>142</v>
      </c>
      <c r="F263" s="203" t="s">
        <v>103</v>
      </c>
      <c r="G263" s="188">
        <v>626.20000000000005</v>
      </c>
      <c r="H263" s="204">
        <v>615.79999999999995</v>
      </c>
      <c r="I263" s="224">
        <v>615.79999999999995</v>
      </c>
    </row>
    <row r="264" spans="1:9" ht="102" x14ac:dyDescent="0.25">
      <c r="A264" s="109" t="s">
        <v>89</v>
      </c>
      <c r="B264" s="79">
        <v>460</v>
      </c>
      <c r="C264" s="75">
        <v>7</v>
      </c>
      <c r="D264" s="78">
        <v>2</v>
      </c>
      <c r="E264" s="74" t="s">
        <v>142</v>
      </c>
      <c r="F264" s="80">
        <v>100</v>
      </c>
      <c r="G264" s="123">
        <v>529.9</v>
      </c>
      <c r="H264" s="76">
        <v>529.9</v>
      </c>
      <c r="I264" s="77">
        <v>529.9</v>
      </c>
    </row>
    <row r="265" spans="1:9" ht="25.5" x14ac:dyDescent="0.25">
      <c r="A265" s="108" t="s">
        <v>82</v>
      </c>
      <c r="B265" s="197">
        <v>460</v>
      </c>
      <c r="C265" s="54">
        <v>7</v>
      </c>
      <c r="D265" s="55">
        <v>2</v>
      </c>
      <c r="E265" s="56" t="s">
        <v>142</v>
      </c>
      <c r="F265" s="198">
        <v>110</v>
      </c>
      <c r="G265" s="57">
        <v>529.9</v>
      </c>
      <c r="H265" s="63">
        <v>529.9</v>
      </c>
      <c r="I265" s="59">
        <v>529.9</v>
      </c>
    </row>
    <row r="266" spans="1:9" ht="51" x14ac:dyDescent="0.25">
      <c r="A266" s="225" t="s">
        <v>94</v>
      </c>
      <c r="B266" s="205">
        <v>460</v>
      </c>
      <c r="C266" s="206">
        <v>7</v>
      </c>
      <c r="D266" s="207">
        <v>2</v>
      </c>
      <c r="E266" s="208" t="s">
        <v>142</v>
      </c>
      <c r="F266" s="209">
        <v>600</v>
      </c>
      <c r="G266" s="210">
        <v>96.3</v>
      </c>
      <c r="H266" s="211">
        <v>85.9</v>
      </c>
      <c r="I266" s="226">
        <v>85.9</v>
      </c>
    </row>
    <row r="267" spans="1:9" ht="25.5" x14ac:dyDescent="0.25">
      <c r="A267" s="108" t="s">
        <v>85</v>
      </c>
      <c r="B267" s="197">
        <v>460</v>
      </c>
      <c r="C267" s="54">
        <v>7</v>
      </c>
      <c r="D267" s="55">
        <v>2</v>
      </c>
      <c r="E267" s="56" t="s">
        <v>142</v>
      </c>
      <c r="F267" s="198">
        <v>610</v>
      </c>
      <c r="G267" s="57">
        <v>96.3</v>
      </c>
      <c r="H267" s="63">
        <v>85.9</v>
      </c>
      <c r="I267" s="59">
        <v>85.9</v>
      </c>
    </row>
    <row r="268" spans="1:9" ht="25.5" x14ac:dyDescent="0.25">
      <c r="A268" s="223" t="s">
        <v>209</v>
      </c>
      <c r="B268" s="199">
        <v>460</v>
      </c>
      <c r="C268" s="200">
        <v>7</v>
      </c>
      <c r="D268" s="201">
        <v>2</v>
      </c>
      <c r="E268" s="202" t="s">
        <v>210</v>
      </c>
      <c r="F268" s="203" t="s">
        <v>103</v>
      </c>
      <c r="G268" s="188">
        <v>700</v>
      </c>
      <c r="H268" s="204">
        <v>700</v>
      </c>
      <c r="I268" s="224">
        <v>700</v>
      </c>
    </row>
    <row r="269" spans="1:9" ht="38.25" x14ac:dyDescent="0.25">
      <c r="A269" s="109" t="s">
        <v>90</v>
      </c>
      <c r="B269" s="79">
        <v>460</v>
      </c>
      <c r="C269" s="75">
        <v>7</v>
      </c>
      <c r="D269" s="78">
        <v>2</v>
      </c>
      <c r="E269" s="74" t="s">
        <v>210</v>
      </c>
      <c r="F269" s="80">
        <v>200</v>
      </c>
      <c r="G269" s="123">
        <v>700</v>
      </c>
      <c r="H269" s="76">
        <v>700</v>
      </c>
      <c r="I269" s="77">
        <v>700</v>
      </c>
    </row>
    <row r="270" spans="1:9" ht="51" x14ac:dyDescent="0.25">
      <c r="A270" s="108" t="s">
        <v>80</v>
      </c>
      <c r="B270" s="197">
        <v>460</v>
      </c>
      <c r="C270" s="54">
        <v>7</v>
      </c>
      <c r="D270" s="55">
        <v>2</v>
      </c>
      <c r="E270" s="56" t="s">
        <v>210</v>
      </c>
      <c r="F270" s="198">
        <v>240</v>
      </c>
      <c r="G270" s="57">
        <v>700</v>
      </c>
      <c r="H270" s="63">
        <v>700</v>
      </c>
      <c r="I270" s="59">
        <v>700</v>
      </c>
    </row>
    <row r="271" spans="1:9" ht="102" x14ac:dyDescent="0.25">
      <c r="A271" s="223" t="s">
        <v>284</v>
      </c>
      <c r="B271" s="199">
        <v>460</v>
      </c>
      <c r="C271" s="200">
        <v>7</v>
      </c>
      <c r="D271" s="201">
        <v>2</v>
      </c>
      <c r="E271" s="202" t="s">
        <v>285</v>
      </c>
      <c r="F271" s="203" t="s">
        <v>103</v>
      </c>
      <c r="G271" s="188">
        <v>490.6</v>
      </c>
      <c r="H271" s="204">
        <v>0</v>
      </c>
      <c r="I271" s="224">
        <v>0</v>
      </c>
    </row>
    <row r="272" spans="1:9" ht="38.25" x14ac:dyDescent="0.25">
      <c r="A272" s="109" t="s">
        <v>90</v>
      </c>
      <c r="B272" s="79">
        <v>460</v>
      </c>
      <c r="C272" s="75">
        <v>7</v>
      </c>
      <c r="D272" s="78">
        <v>2</v>
      </c>
      <c r="E272" s="74" t="s">
        <v>285</v>
      </c>
      <c r="F272" s="80">
        <v>200</v>
      </c>
      <c r="G272" s="123">
        <v>462.6</v>
      </c>
      <c r="H272" s="76">
        <v>0</v>
      </c>
      <c r="I272" s="77">
        <v>0</v>
      </c>
    </row>
    <row r="273" spans="1:9" ht="51" x14ac:dyDescent="0.25">
      <c r="A273" s="108" t="s">
        <v>80</v>
      </c>
      <c r="B273" s="197">
        <v>460</v>
      </c>
      <c r="C273" s="54">
        <v>7</v>
      </c>
      <c r="D273" s="55">
        <v>2</v>
      </c>
      <c r="E273" s="56" t="s">
        <v>285</v>
      </c>
      <c r="F273" s="198">
        <v>240</v>
      </c>
      <c r="G273" s="57">
        <v>462.6</v>
      </c>
      <c r="H273" s="63">
        <v>0</v>
      </c>
      <c r="I273" s="59">
        <v>0</v>
      </c>
    </row>
    <row r="274" spans="1:9" ht="51" x14ac:dyDescent="0.25">
      <c r="A274" s="225" t="s">
        <v>94</v>
      </c>
      <c r="B274" s="205">
        <v>460</v>
      </c>
      <c r="C274" s="206">
        <v>7</v>
      </c>
      <c r="D274" s="207">
        <v>2</v>
      </c>
      <c r="E274" s="208" t="s">
        <v>285</v>
      </c>
      <c r="F274" s="209">
        <v>600</v>
      </c>
      <c r="G274" s="210">
        <v>28</v>
      </c>
      <c r="H274" s="211">
        <v>0</v>
      </c>
      <c r="I274" s="226">
        <v>0</v>
      </c>
    </row>
    <row r="275" spans="1:9" ht="25.5" x14ac:dyDescent="0.25">
      <c r="A275" s="108" t="s">
        <v>85</v>
      </c>
      <c r="B275" s="197">
        <v>460</v>
      </c>
      <c r="C275" s="54">
        <v>7</v>
      </c>
      <c r="D275" s="55">
        <v>2</v>
      </c>
      <c r="E275" s="56" t="s">
        <v>285</v>
      </c>
      <c r="F275" s="198">
        <v>610</v>
      </c>
      <c r="G275" s="57">
        <v>28</v>
      </c>
      <c r="H275" s="63">
        <v>0</v>
      </c>
      <c r="I275" s="59">
        <v>0</v>
      </c>
    </row>
    <row r="276" spans="1:9" ht="76.5" x14ac:dyDescent="0.25">
      <c r="A276" s="223" t="s">
        <v>286</v>
      </c>
      <c r="B276" s="199">
        <v>460</v>
      </c>
      <c r="C276" s="200">
        <v>7</v>
      </c>
      <c r="D276" s="201">
        <v>2</v>
      </c>
      <c r="E276" s="202" t="s">
        <v>174</v>
      </c>
      <c r="F276" s="203" t="s">
        <v>103</v>
      </c>
      <c r="G276" s="188">
        <v>14787.9</v>
      </c>
      <c r="H276" s="204">
        <v>15431.7</v>
      </c>
      <c r="I276" s="224">
        <v>15431.7</v>
      </c>
    </row>
    <row r="277" spans="1:9" ht="102" x14ac:dyDescent="0.25">
      <c r="A277" s="109" t="s">
        <v>89</v>
      </c>
      <c r="B277" s="79">
        <v>460</v>
      </c>
      <c r="C277" s="75">
        <v>7</v>
      </c>
      <c r="D277" s="78">
        <v>2</v>
      </c>
      <c r="E277" s="74" t="s">
        <v>174</v>
      </c>
      <c r="F277" s="80">
        <v>100</v>
      </c>
      <c r="G277" s="123">
        <v>12512.9</v>
      </c>
      <c r="H277" s="76">
        <v>13146.3</v>
      </c>
      <c r="I277" s="77">
        <v>13146.3</v>
      </c>
    </row>
    <row r="278" spans="1:9" ht="25.5" x14ac:dyDescent="0.25">
      <c r="A278" s="108" t="s">
        <v>82</v>
      </c>
      <c r="B278" s="197">
        <v>460</v>
      </c>
      <c r="C278" s="54">
        <v>7</v>
      </c>
      <c r="D278" s="55">
        <v>2</v>
      </c>
      <c r="E278" s="56" t="s">
        <v>174</v>
      </c>
      <c r="F278" s="198">
        <v>110</v>
      </c>
      <c r="G278" s="57">
        <v>12512.9</v>
      </c>
      <c r="H278" s="63">
        <v>13146.3</v>
      </c>
      <c r="I278" s="59">
        <v>13146.3</v>
      </c>
    </row>
    <row r="279" spans="1:9" ht="51" x14ac:dyDescent="0.25">
      <c r="A279" s="225" t="s">
        <v>94</v>
      </c>
      <c r="B279" s="205">
        <v>460</v>
      </c>
      <c r="C279" s="206">
        <v>7</v>
      </c>
      <c r="D279" s="207">
        <v>2</v>
      </c>
      <c r="E279" s="208" t="s">
        <v>174</v>
      </c>
      <c r="F279" s="209">
        <v>600</v>
      </c>
      <c r="G279" s="210">
        <v>2275</v>
      </c>
      <c r="H279" s="211">
        <v>2285.4</v>
      </c>
      <c r="I279" s="226">
        <v>2285.4</v>
      </c>
    </row>
    <row r="280" spans="1:9" ht="25.5" x14ac:dyDescent="0.25">
      <c r="A280" s="108" t="s">
        <v>85</v>
      </c>
      <c r="B280" s="197">
        <v>460</v>
      </c>
      <c r="C280" s="54">
        <v>7</v>
      </c>
      <c r="D280" s="55">
        <v>2</v>
      </c>
      <c r="E280" s="56" t="s">
        <v>174</v>
      </c>
      <c r="F280" s="198">
        <v>610</v>
      </c>
      <c r="G280" s="57">
        <v>2275</v>
      </c>
      <c r="H280" s="63">
        <v>2285.4</v>
      </c>
      <c r="I280" s="59">
        <v>2285.4</v>
      </c>
    </row>
    <row r="281" spans="1:9" ht="63.75" x14ac:dyDescent="0.25">
      <c r="A281" s="223" t="s">
        <v>282</v>
      </c>
      <c r="B281" s="199">
        <v>460</v>
      </c>
      <c r="C281" s="200">
        <v>7</v>
      </c>
      <c r="D281" s="201">
        <v>2</v>
      </c>
      <c r="E281" s="202" t="s">
        <v>141</v>
      </c>
      <c r="F281" s="203" t="s">
        <v>103</v>
      </c>
      <c r="G281" s="188">
        <v>25520.799999999999</v>
      </c>
      <c r="H281" s="204">
        <v>30662.5</v>
      </c>
      <c r="I281" s="224">
        <v>30662.5</v>
      </c>
    </row>
    <row r="282" spans="1:9" ht="102" x14ac:dyDescent="0.25">
      <c r="A282" s="109" t="s">
        <v>89</v>
      </c>
      <c r="B282" s="79">
        <v>460</v>
      </c>
      <c r="C282" s="75">
        <v>7</v>
      </c>
      <c r="D282" s="78">
        <v>2</v>
      </c>
      <c r="E282" s="74" t="s">
        <v>141</v>
      </c>
      <c r="F282" s="80">
        <v>100</v>
      </c>
      <c r="G282" s="123">
        <v>25351.1</v>
      </c>
      <c r="H282" s="76">
        <v>30492.799999999999</v>
      </c>
      <c r="I282" s="77">
        <v>30492.799999999999</v>
      </c>
    </row>
    <row r="283" spans="1:9" ht="25.5" x14ac:dyDescent="0.25">
      <c r="A283" s="108" t="s">
        <v>82</v>
      </c>
      <c r="B283" s="197">
        <v>460</v>
      </c>
      <c r="C283" s="54">
        <v>7</v>
      </c>
      <c r="D283" s="55">
        <v>2</v>
      </c>
      <c r="E283" s="56" t="s">
        <v>141</v>
      </c>
      <c r="F283" s="198">
        <v>110</v>
      </c>
      <c r="G283" s="57">
        <v>25351.1</v>
      </c>
      <c r="H283" s="63">
        <v>30492.799999999999</v>
      </c>
      <c r="I283" s="59">
        <v>30492.799999999999</v>
      </c>
    </row>
    <row r="284" spans="1:9" ht="38.25" x14ac:dyDescent="0.25">
      <c r="A284" s="225" t="s">
        <v>90</v>
      </c>
      <c r="B284" s="205">
        <v>460</v>
      </c>
      <c r="C284" s="206">
        <v>7</v>
      </c>
      <c r="D284" s="207">
        <v>2</v>
      </c>
      <c r="E284" s="208" t="s">
        <v>141</v>
      </c>
      <c r="F284" s="209">
        <v>200</v>
      </c>
      <c r="G284" s="210">
        <v>169.7</v>
      </c>
      <c r="H284" s="211">
        <v>169.7</v>
      </c>
      <c r="I284" s="226">
        <v>169.7</v>
      </c>
    </row>
    <row r="285" spans="1:9" ht="51" x14ac:dyDescent="0.25">
      <c r="A285" s="108" t="s">
        <v>80</v>
      </c>
      <c r="B285" s="197">
        <v>460</v>
      </c>
      <c r="C285" s="54">
        <v>7</v>
      </c>
      <c r="D285" s="55">
        <v>2</v>
      </c>
      <c r="E285" s="56" t="s">
        <v>141</v>
      </c>
      <c r="F285" s="198">
        <v>240</v>
      </c>
      <c r="G285" s="57">
        <v>169.7</v>
      </c>
      <c r="H285" s="63">
        <v>169.7</v>
      </c>
      <c r="I285" s="59">
        <v>169.7</v>
      </c>
    </row>
    <row r="286" spans="1:9" ht="51" x14ac:dyDescent="0.25">
      <c r="A286" s="223" t="s">
        <v>287</v>
      </c>
      <c r="B286" s="199">
        <v>460</v>
      </c>
      <c r="C286" s="200">
        <v>7</v>
      </c>
      <c r="D286" s="201">
        <v>2</v>
      </c>
      <c r="E286" s="202" t="s">
        <v>143</v>
      </c>
      <c r="F286" s="203" t="s">
        <v>103</v>
      </c>
      <c r="G286" s="188">
        <v>198635.3</v>
      </c>
      <c r="H286" s="204">
        <v>214308.9</v>
      </c>
      <c r="I286" s="224">
        <v>228539.7</v>
      </c>
    </row>
    <row r="287" spans="1:9" ht="102" x14ac:dyDescent="0.25">
      <c r="A287" s="109" t="s">
        <v>89</v>
      </c>
      <c r="B287" s="79">
        <v>460</v>
      </c>
      <c r="C287" s="75">
        <v>7</v>
      </c>
      <c r="D287" s="78">
        <v>2</v>
      </c>
      <c r="E287" s="74" t="s">
        <v>143</v>
      </c>
      <c r="F287" s="80">
        <v>100</v>
      </c>
      <c r="G287" s="123">
        <v>159913.70000000001</v>
      </c>
      <c r="H287" s="76">
        <v>176559.8</v>
      </c>
      <c r="I287" s="77">
        <v>188355.3</v>
      </c>
    </row>
    <row r="288" spans="1:9" ht="25.5" x14ac:dyDescent="0.25">
      <c r="A288" s="108" t="s">
        <v>82</v>
      </c>
      <c r="B288" s="197">
        <v>460</v>
      </c>
      <c r="C288" s="54">
        <v>7</v>
      </c>
      <c r="D288" s="55">
        <v>2</v>
      </c>
      <c r="E288" s="56" t="s">
        <v>143</v>
      </c>
      <c r="F288" s="198">
        <v>110</v>
      </c>
      <c r="G288" s="57">
        <v>159913.70000000001</v>
      </c>
      <c r="H288" s="63">
        <v>176559.8</v>
      </c>
      <c r="I288" s="59">
        <v>188355.3</v>
      </c>
    </row>
    <row r="289" spans="1:9" ht="38.25" x14ac:dyDescent="0.25">
      <c r="A289" s="225" t="s">
        <v>90</v>
      </c>
      <c r="B289" s="205">
        <v>460</v>
      </c>
      <c r="C289" s="206">
        <v>7</v>
      </c>
      <c r="D289" s="207">
        <v>2</v>
      </c>
      <c r="E289" s="208" t="s">
        <v>143</v>
      </c>
      <c r="F289" s="209">
        <v>200</v>
      </c>
      <c r="G289" s="210">
        <v>1964.5</v>
      </c>
      <c r="H289" s="211">
        <v>0</v>
      </c>
      <c r="I289" s="226">
        <v>0</v>
      </c>
    </row>
    <row r="290" spans="1:9" ht="51" x14ac:dyDescent="0.25">
      <c r="A290" s="108" t="s">
        <v>80</v>
      </c>
      <c r="B290" s="197">
        <v>460</v>
      </c>
      <c r="C290" s="54">
        <v>7</v>
      </c>
      <c r="D290" s="55">
        <v>2</v>
      </c>
      <c r="E290" s="56" t="s">
        <v>143</v>
      </c>
      <c r="F290" s="198">
        <v>240</v>
      </c>
      <c r="G290" s="57">
        <v>1964.5</v>
      </c>
      <c r="H290" s="63">
        <v>0</v>
      </c>
      <c r="I290" s="59">
        <v>0</v>
      </c>
    </row>
    <row r="291" spans="1:9" ht="51" x14ac:dyDescent="0.25">
      <c r="A291" s="225" t="s">
        <v>94</v>
      </c>
      <c r="B291" s="205">
        <v>460</v>
      </c>
      <c r="C291" s="206">
        <v>7</v>
      </c>
      <c r="D291" s="207">
        <v>2</v>
      </c>
      <c r="E291" s="208" t="s">
        <v>143</v>
      </c>
      <c r="F291" s="209">
        <v>600</v>
      </c>
      <c r="G291" s="210">
        <v>36757.1</v>
      </c>
      <c r="H291" s="211">
        <v>37749.1</v>
      </c>
      <c r="I291" s="226">
        <v>40184.400000000001</v>
      </c>
    </row>
    <row r="292" spans="1:9" ht="25.5" x14ac:dyDescent="0.25">
      <c r="A292" s="108" t="s">
        <v>85</v>
      </c>
      <c r="B292" s="197">
        <v>460</v>
      </c>
      <c r="C292" s="54">
        <v>7</v>
      </c>
      <c r="D292" s="55">
        <v>2</v>
      </c>
      <c r="E292" s="56" t="s">
        <v>143</v>
      </c>
      <c r="F292" s="198">
        <v>610</v>
      </c>
      <c r="G292" s="57">
        <v>36757.1</v>
      </c>
      <c r="H292" s="63">
        <v>37749.1</v>
      </c>
      <c r="I292" s="59">
        <v>40184.400000000001</v>
      </c>
    </row>
    <row r="293" spans="1:9" ht="25.5" x14ac:dyDescent="0.25">
      <c r="A293" s="223" t="s">
        <v>266</v>
      </c>
      <c r="B293" s="199">
        <v>460</v>
      </c>
      <c r="C293" s="200">
        <v>7</v>
      </c>
      <c r="D293" s="201">
        <v>2</v>
      </c>
      <c r="E293" s="202" t="s">
        <v>120</v>
      </c>
      <c r="F293" s="203" t="s">
        <v>103</v>
      </c>
      <c r="G293" s="188">
        <v>83196.600000000006</v>
      </c>
      <c r="H293" s="204">
        <v>0</v>
      </c>
      <c r="I293" s="224">
        <v>0</v>
      </c>
    </row>
    <row r="294" spans="1:9" ht="102" x14ac:dyDescent="0.25">
      <c r="A294" s="109" t="s">
        <v>89</v>
      </c>
      <c r="B294" s="79">
        <v>460</v>
      </c>
      <c r="C294" s="75">
        <v>7</v>
      </c>
      <c r="D294" s="78">
        <v>2</v>
      </c>
      <c r="E294" s="74" t="s">
        <v>120</v>
      </c>
      <c r="F294" s="80">
        <v>100</v>
      </c>
      <c r="G294" s="123">
        <v>73819.5</v>
      </c>
      <c r="H294" s="76">
        <v>0</v>
      </c>
      <c r="I294" s="77">
        <v>0</v>
      </c>
    </row>
    <row r="295" spans="1:9" ht="25.5" x14ac:dyDescent="0.25">
      <c r="A295" s="108" t="s">
        <v>82</v>
      </c>
      <c r="B295" s="197">
        <v>460</v>
      </c>
      <c r="C295" s="54">
        <v>7</v>
      </c>
      <c r="D295" s="55">
        <v>2</v>
      </c>
      <c r="E295" s="56" t="s">
        <v>120</v>
      </c>
      <c r="F295" s="198">
        <v>110</v>
      </c>
      <c r="G295" s="57">
        <v>73819.5</v>
      </c>
      <c r="H295" s="63">
        <v>0</v>
      </c>
      <c r="I295" s="59">
        <v>0</v>
      </c>
    </row>
    <row r="296" spans="1:9" ht="51" x14ac:dyDescent="0.25">
      <c r="A296" s="225" t="s">
        <v>94</v>
      </c>
      <c r="B296" s="205">
        <v>460</v>
      </c>
      <c r="C296" s="206">
        <v>7</v>
      </c>
      <c r="D296" s="207">
        <v>2</v>
      </c>
      <c r="E296" s="208" t="s">
        <v>120</v>
      </c>
      <c r="F296" s="209">
        <v>600</v>
      </c>
      <c r="G296" s="210">
        <v>9377.1</v>
      </c>
      <c r="H296" s="211">
        <v>0</v>
      </c>
      <c r="I296" s="226">
        <v>0</v>
      </c>
    </row>
    <row r="297" spans="1:9" ht="25.5" x14ac:dyDescent="0.25">
      <c r="A297" s="108" t="s">
        <v>85</v>
      </c>
      <c r="B297" s="197">
        <v>460</v>
      </c>
      <c r="C297" s="54">
        <v>7</v>
      </c>
      <c r="D297" s="55">
        <v>2</v>
      </c>
      <c r="E297" s="56" t="s">
        <v>120</v>
      </c>
      <c r="F297" s="198">
        <v>610</v>
      </c>
      <c r="G297" s="57">
        <v>9377.1</v>
      </c>
      <c r="H297" s="63">
        <v>0</v>
      </c>
      <c r="I297" s="59">
        <v>0</v>
      </c>
    </row>
    <row r="298" spans="1:9" ht="63.75" x14ac:dyDescent="0.25">
      <c r="A298" s="223" t="s">
        <v>288</v>
      </c>
      <c r="B298" s="199">
        <v>460</v>
      </c>
      <c r="C298" s="200">
        <v>7</v>
      </c>
      <c r="D298" s="201">
        <v>2</v>
      </c>
      <c r="E298" s="202" t="s">
        <v>144</v>
      </c>
      <c r="F298" s="203" t="s">
        <v>103</v>
      </c>
      <c r="G298" s="188">
        <v>7350.4</v>
      </c>
      <c r="H298" s="204">
        <v>7262.1</v>
      </c>
      <c r="I298" s="224">
        <v>6924.6</v>
      </c>
    </row>
    <row r="299" spans="1:9" ht="38.25" x14ac:dyDescent="0.25">
      <c r="A299" s="109" t="s">
        <v>90</v>
      </c>
      <c r="B299" s="79">
        <v>460</v>
      </c>
      <c r="C299" s="75">
        <v>7</v>
      </c>
      <c r="D299" s="78">
        <v>2</v>
      </c>
      <c r="E299" s="74" t="s">
        <v>144</v>
      </c>
      <c r="F299" s="80">
        <v>200</v>
      </c>
      <c r="G299" s="123">
        <v>5018.3999999999996</v>
      </c>
      <c r="H299" s="76">
        <v>4958.1000000000004</v>
      </c>
      <c r="I299" s="77">
        <v>4620.6000000000004</v>
      </c>
    </row>
    <row r="300" spans="1:9" ht="51" x14ac:dyDescent="0.25">
      <c r="A300" s="108" t="s">
        <v>80</v>
      </c>
      <c r="B300" s="197">
        <v>460</v>
      </c>
      <c r="C300" s="54">
        <v>7</v>
      </c>
      <c r="D300" s="55">
        <v>2</v>
      </c>
      <c r="E300" s="56" t="s">
        <v>144</v>
      </c>
      <c r="F300" s="198">
        <v>240</v>
      </c>
      <c r="G300" s="57">
        <v>5018.3999999999996</v>
      </c>
      <c r="H300" s="63">
        <v>4958.1000000000004</v>
      </c>
      <c r="I300" s="59">
        <v>4620.6000000000004</v>
      </c>
    </row>
    <row r="301" spans="1:9" ht="51" x14ac:dyDescent="0.25">
      <c r="A301" s="225" t="s">
        <v>94</v>
      </c>
      <c r="B301" s="205">
        <v>460</v>
      </c>
      <c r="C301" s="206">
        <v>7</v>
      </c>
      <c r="D301" s="207">
        <v>2</v>
      </c>
      <c r="E301" s="208" t="s">
        <v>144</v>
      </c>
      <c r="F301" s="209">
        <v>600</v>
      </c>
      <c r="G301" s="210">
        <v>2332</v>
      </c>
      <c r="H301" s="211">
        <v>2304</v>
      </c>
      <c r="I301" s="226">
        <v>2304</v>
      </c>
    </row>
    <row r="302" spans="1:9" ht="25.5" x14ac:dyDescent="0.25">
      <c r="A302" s="108" t="s">
        <v>85</v>
      </c>
      <c r="B302" s="197">
        <v>460</v>
      </c>
      <c r="C302" s="54">
        <v>7</v>
      </c>
      <c r="D302" s="55">
        <v>2</v>
      </c>
      <c r="E302" s="56" t="s">
        <v>144</v>
      </c>
      <c r="F302" s="198">
        <v>610</v>
      </c>
      <c r="G302" s="57">
        <v>2332</v>
      </c>
      <c r="H302" s="63">
        <v>2304</v>
      </c>
      <c r="I302" s="59">
        <v>2304</v>
      </c>
    </row>
    <row r="303" spans="1:9" ht="63.75" x14ac:dyDescent="0.25">
      <c r="A303" s="223" t="s">
        <v>207</v>
      </c>
      <c r="B303" s="199">
        <v>460</v>
      </c>
      <c r="C303" s="200">
        <v>7</v>
      </c>
      <c r="D303" s="201">
        <v>2</v>
      </c>
      <c r="E303" s="202" t="s">
        <v>211</v>
      </c>
      <c r="F303" s="203" t="s">
        <v>103</v>
      </c>
      <c r="G303" s="188">
        <v>10.3</v>
      </c>
      <c r="H303" s="204">
        <v>0</v>
      </c>
      <c r="I303" s="224">
        <v>0</v>
      </c>
    </row>
    <row r="304" spans="1:9" ht="38.25" x14ac:dyDescent="0.25">
      <c r="A304" s="109" t="s">
        <v>90</v>
      </c>
      <c r="B304" s="79">
        <v>460</v>
      </c>
      <c r="C304" s="75">
        <v>7</v>
      </c>
      <c r="D304" s="78">
        <v>2</v>
      </c>
      <c r="E304" s="74" t="s">
        <v>211</v>
      </c>
      <c r="F304" s="80">
        <v>200</v>
      </c>
      <c r="G304" s="123">
        <v>5.0999999999999996</v>
      </c>
      <c r="H304" s="76">
        <v>0</v>
      </c>
      <c r="I304" s="77">
        <v>0</v>
      </c>
    </row>
    <row r="305" spans="1:9" ht="51" x14ac:dyDescent="0.25">
      <c r="A305" s="108" t="s">
        <v>80</v>
      </c>
      <c r="B305" s="197">
        <v>460</v>
      </c>
      <c r="C305" s="54">
        <v>7</v>
      </c>
      <c r="D305" s="55">
        <v>2</v>
      </c>
      <c r="E305" s="56" t="s">
        <v>211</v>
      </c>
      <c r="F305" s="198">
        <v>240</v>
      </c>
      <c r="G305" s="57">
        <v>5.0999999999999996</v>
      </c>
      <c r="H305" s="63">
        <v>0</v>
      </c>
      <c r="I305" s="59">
        <v>0</v>
      </c>
    </row>
    <row r="306" spans="1:9" ht="51" x14ac:dyDescent="0.25">
      <c r="A306" s="225" t="s">
        <v>94</v>
      </c>
      <c r="B306" s="205">
        <v>460</v>
      </c>
      <c r="C306" s="206">
        <v>7</v>
      </c>
      <c r="D306" s="207">
        <v>2</v>
      </c>
      <c r="E306" s="208" t="s">
        <v>211</v>
      </c>
      <c r="F306" s="209">
        <v>600</v>
      </c>
      <c r="G306" s="210">
        <v>5.3</v>
      </c>
      <c r="H306" s="211">
        <v>0</v>
      </c>
      <c r="I306" s="226">
        <v>0</v>
      </c>
    </row>
    <row r="307" spans="1:9" ht="25.5" x14ac:dyDescent="0.25">
      <c r="A307" s="108" t="s">
        <v>85</v>
      </c>
      <c r="B307" s="197">
        <v>460</v>
      </c>
      <c r="C307" s="54">
        <v>7</v>
      </c>
      <c r="D307" s="55">
        <v>2</v>
      </c>
      <c r="E307" s="56" t="s">
        <v>211</v>
      </c>
      <c r="F307" s="198">
        <v>610</v>
      </c>
      <c r="G307" s="57">
        <v>5.3</v>
      </c>
      <c r="H307" s="63">
        <v>0</v>
      </c>
      <c r="I307" s="59">
        <v>0</v>
      </c>
    </row>
    <row r="308" spans="1:9" ht="25.5" x14ac:dyDescent="0.25">
      <c r="A308" s="223" t="s">
        <v>209</v>
      </c>
      <c r="B308" s="199">
        <v>460</v>
      </c>
      <c r="C308" s="200">
        <v>7</v>
      </c>
      <c r="D308" s="201">
        <v>2</v>
      </c>
      <c r="E308" s="202" t="s">
        <v>212</v>
      </c>
      <c r="F308" s="203" t="s">
        <v>103</v>
      </c>
      <c r="G308" s="188">
        <v>8.6</v>
      </c>
      <c r="H308" s="204">
        <v>0</v>
      </c>
      <c r="I308" s="224">
        <v>0</v>
      </c>
    </row>
    <row r="309" spans="1:9" ht="38.25" x14ac:dyDescent="0.25">
      <c r="A309" s="109" t="s">
        <v>90</v>
      </c>
      <c r="B309" s="79">
        <v>460</v>
      </c>
      <c r="C309" s="75">
        <v>7</v>
      </c>
      <c r="D309" s="78">
        <v>2</v>
      </c>
      <c r="E309" s="74" t="s">
        <v>212</v>
      </c>
      <c r="F309" s="80">
        <v>200</v>
      </c>
      <c r="G309" s="123">
        <v>8.6</v>
      </c>
      <c r="H309" s="76">
        <v>0</v>
      </c>
      <c r="I309" s="77">
        <v>0</v>
      </c>
    </row>
    <row r="310" spans="1:9" ht="51" x14ac:dyDescent="0.25">
      <c r="A310" s="108" t="s">
        <v>80</v>
      </c>
      <c r="B310" s="197">
        <v>460</v>
      </c>
      <c r="C310" s="54">
        <v>7</v>
      </c>
      <c r="D310" s="55">
        <v>2</v>
      </c>
      <c r="E310" s="56" t="s">
        <v>212</v>
      </c>
      <c r="F310" s="198">
        <v>240</v>
      </c>
      <c r="G310" s="57">
        <v>8.6</v>
      </c>
      <c r="H310" s="63">
        <v>0</v>
      </c>
      <c r="I310" s="59">
        <v>0</v>
      </c>
    </row>
    <row r="311" spans="1:9" ht="89.25" x14ac:dyDescent="0.25">
      <c r="A311" s="223" t="s">
        <v>213</v>
      </c>
      <c r="B311" s="199">
        <v>460</v>
      </c>
      <c r="C311" s="200">
        <v>7</v>
      </c>
      <c r="D311" s="201">
        <v>2</v>
      </c>
      <c r="E311" s="202" t="s">
        <v>145</v>
      </c>
      <c r="F311" s="203" t="s">
        <v>103</v>
      </c>
      <c r="G311" s="188">
        <v>6072.9</v>
      </c>
      <c r="H311" s="204">
        <v>0</v>
      </c>
      <c r="I311" s="224">
        <v>2000</v>
      </c>
    </row>
    <row r="312" spans="1:9" ht="127.5" x14ac:dyDescent="0.25">
      <c r="A312" s="221" t="s">
        <v>321</v>
      </c>
      <c r="B312" s="190">
        <v>460</v>
      </c>
      <c r="C312" s="191">
        <v>7</v>
      </c>
      <c r="D312" s="192">
        <v>2</v>
      </c>
      <c r="E312" s="193" t="s">
        <v>289</v>
      </c>
      <c r="F312" s="194" t="s">
        <v>103</v>
      </c>
      <c r="G312" s="195">
        <v>6072.9</v>
      </c>
      <c r="H312" s="196">
        <v>0</v>
      </c>
      <c r="I312" s="222">
        <v>2000</v>
      </c>
    </row>
    <row r="313" spans="1:9" ht="38.25" x14ac:dyDescent="0.25">
      <c r="A313" s="109" t="s">
        <v>90</v>
      </c>
      <c r="B313" s="79">
        <v>460</v>
      </c>
      <c r="C313" s="75">
        <v>7</v>
      </c>
      <c r="D313" s="78">
        <v>2</v>
      </c>
      <c r="E313" s="74" t="s">
        <v>289</v>
      </c>
      <c r="F313" s="80">
        <v>200</v>
      </c>
      <c r="G313" s="123">
        <v>4048.6</v>
      </c>
      <c r="H313" s="76">
        <v>0</v>
      </c>
      <c r="I313" s="77">
        <v>2000</v>
      </c>
    </row>
    <row r="314" spans="1:9" ht="51" x14ac:dyDescent="0.25">
      <c r="A314" s="108" t="s">
        <v>80</v>
      </c>
      <c r="B314" s="197">
        <v>460</v>
      </c>
      <c r="C314" s="54">
        <v>7</v>
      </c>
      <c r="D314" s="55">
        <v>2</v>
      </c>
      <c r="E314" s="56" t="s">
        <v>289</v>
      </c>
      <c r="F314" s="198">
        <v>240</v>
      </c>
      <c r="G314" s="57">
        <v>4048.6</v>
      </c>
      <c r="H314" s="63">
        <v>0</v>
      </c>
      <c r="I314" s="59">
        <v>2000</v>
      </c>
    </row>
    <row r="315" spans="1:9" ht="51" x14ac:dyDescent="0.25">
      <c r="A315" s="225" t="s">
        <v>94</v>
      </c>
      <c r="B315" s="205">
        <v>460</v>
      </c>
      <c r="C315" s="206">
        <v>7</v>
      </c>
      <c r="D315" s="207">
        <v>2</v>
      </c>
      <c r="E315" s="208" t="s">
        <v>289</v>
      </c>
      <c r="F315" s="209">
        <v>600</v>
      </c>
      <c r="G315" s="210">
        <v>2024.3</v>
      </c>
      <c r="H315" s="211">
        <v>0</v>
      </c>
      <c r="I315" s="226">
        <v>0</v>
      </c>
    </row>
    <row r="316" spans="1:9" ht="25.5" x14ac:dyDescent="0.25">
      <c r="A316" s="108" t="s">
        <v>85</v>
      </c>
      <c r="B316" s="197">
        <v>460</v>
      </c>
      <c r="C316" s="54">
        <v>7</v>
      </c>
      <c r="D316" s="55">
        <v>2</v>
      </c>
      <c r="E316" s="56" t="s">
        <v>289</v>
      </c>
      <c r="F316" s="198">
        <v>610</v>
      </c>
      <c r="G316" s="57">
        <v>2024.3</v>
      </c>
      <c r="H316" s="63">
        <v>0</v>
      </c>
      <c r="I316" s="59">
        <v>0</v>
      </c>
    </row>
    <row r="317" spans="1:9" ht="89.25" x14ac:dyDescent="0.25">
      <c r="A317" s="223" t="s">
        <v>290</v>
      </c>
      <c r="B317" s="199">
        <v>460</v>
      </c>
      <c r="C317" s="200">
        <v>7</v>
      </c>
      <c r="D317" s="201">
        <v>2</v>
      </c>
      <c r="E317" s="202" t="s">
        <v>291</v>
      </c>
      <c r="F317" s="203" t="s">
        <v>103</v>
      </c>
      <c r="G317" s="188">
        <v>1233.2</v>
      </c>
      <c r="H317" s="204">
        <v>4624.8</v>
      </c>
      <c r="I317" s="224">
        <v>5841.8</v>
      </c>
    </row>
    <row r="318" spans="1:9" ht="89.25" x14ac:dyDescent="0.25">
      <c r="A318" s="221" t="s">
        <v>290</v>
      </c>
      <c r="B318" s="190">
        <v>460</v>
      </c>
      <c r="C318" s="191">
        <v>7</v>
      </c>
      <c r="D318" s="192">
        <v>2</v>
      </c>
      <c r="E318" s="193" t="s">
        <v>292</v>
      </c>
      <c r="F318" s="194" t="s">
        <v>103</v>
      </c>
      <c r="G318" s="195">
        <v>1233.2</v>
      </c>
      <c r="H318" s="196">
        <v>4624.8</v>
      </c>
      <c r="I318" s="222">
        <v>5841.8</v>
      </c>
    </row>
    <row r="319" spans="1:9" ht="102" x14ac:dyDescent="0.25">
      <c r="A319" s="109" t="s">
        <v>89</v>
      </c>
      <c r="B319" s="79">
        <v>460</v>
      </c>
      <c r="C319" s="75">
        <v>7</v>
      </c>
      <c r="D319" s="78">
        <v>2</v>
      </c>
      <c r="E319" s="74" t="s">
        <v>292</v>
      </c>
      <c r="F319" s="80">
        <v>100</v>
      </c>
      <c r="G319" s="123">
        <v>1129</v>
      </c>
      <c r="H319" s="76">
        <v>4624.8</v>
      </c>
      <c r="I319" s="77">
        <v>5841.8</v>
      </c>
    </row>
    <row r="320" spans="1:9" ht="25.5" x14ac:dyDescent="0.25">
      <c r="A320" s="108" t="s">
        <v>82</v>
      </c>
      <c r="B320" s="197">
        <v>460</v>
      </c>
      <c r="C320" s="54">
        <v>7</v>
      </c>
      <c r="D320" s="55">
        <v>2</v>
      </c>
      <c r="E320" s="56" t="s">
        <v>292</v>
      </c>
      <c r="F320" s="198">
        <v>110</v>
      </c>
      <c r="G320" s="57">
        <v>1129</v>
      </c>
      <c r="H320" s="63">
        <v>4624.8</v>
      </c>
      <c r="I320" s="59">
        <v>5841.8</v>
      </c>
    </row>
    <row r="321" spans="1:9" ht="51" x14ac:dyDescent="0.25">
      <c r="A321" s="225" t="s">
        <v>94</v>
      </c>
      <c r="B321" s="205">
        <v>460</v>
      </c>
      <c r="C321" s="206">
        <v>7</v>
      </c>
      <c r="D321" s="207">
        <v>2</v>
      </c>
      <c r="E321" s="208" t="s">
        <v>292</v>
      </c>
      <c r="F321" s="209">
        <v>600</v>
      </c>
      <c r="G321" s="210">
        <v>104.2</v>
      </c>
      <c r="H321" s="211">
        <v>0</v>
      </c>
      <c r="I321" s="226">
        <v>0</v>
      </c>
    </row>
    <row r="322" spans="1:9" ht="25.5" x14ac:dyDescent="0.25">
      <c r="A322" s="108" t="s">
        <v>85</v>
      </c>
      <c r="B322" s="197">
        <v>460</v>
      </c>
      <c r="C322" s="54">
        <v>7</v>
      </c>
      <c r="D322" s="55">
        <v>2</v>
      </c>
      <c r="E322" s="56" t="s">
        <v>292</v>
      </c>
      <c r="F322" s="198">
        <v>610</v>
      </c>
      <c r="G322" s="57">
        <v>104.2</v>
      </c>
      <c r="H322" s="63">
        <v>0</v>
      </c>
      <c r="I322" s="59">
        <v>0</v>
      </c>
    </row>
    <row r="323" spans="1:9" ht="25.5" x14ac:dyDescent="0.25">
      <c r="A323" s="223" t="s">
        <v>71</v>
      </c>
      <c r="B323" s="199">
        <v>460</v>
      </c>
      <c r="C323" s="200">
        <v>7</v>
      </c>
      <c r="D323" s="201">
        <v>3</v>
      </c>
      <c r="E323" s="202" t="s">
        <v>103</v>
      </c>
      <c r="F323" s="203" t="s">
        <v>103</v>
      </c>
      <c r="G323" s="188">
        <v>48293.8</v>
      </c>
      <c r="H323" s="204">
        <v>4681.8</v>
      </c>
      <c r="I323" s="224">
        <v>4681.8</v>
      </c>
    </row>
    <row r="324" spans="1:9" ht="25.5" x14ac:dyDescent="0.25">
      <c r="A324" s="221" t="s">
        <v>41</v>
      </c>
      <c r="B324" s="190">
        <v>460</v>
      </c>
      <c r="C324" s="191">
        <v>7</v>
      </c>
      <c r="D324" s="192">
        <v>3</v>
      </c>
      <c r="E324" s="193" t="s">
        <v>104</v>
      </c>
      <c r="F324" s="194" t="s">
        <v>103</v>
      </c>
      <c r="G324" s="195">
        <v>48293.8</v>
      </c>
      <c r="H324" s="196">
        <v>4681.8</v>
      </c>
      <c r="I324" s="222">
        <v>4681.8</v>
      </c>
    </row>
    <row r="325" spans="1:9" ht="38.25" x14ac:dyDescent="0.25">
      <c r="A325" s="221" t="s">
        <v>235</v>
      </c>
      <c r="B325" s="190">
        <v>460</v>
      </c>
      <c r="C325" s="191">
        <v>7</v>
      </c>
      <c r="D325" s="192">
        <v>3</v>
      </c>
      <c r="E325" s="193" t="s">
        <v>236</v>
      </c>
      <c r="F325" s="194" t="s">
        <v>103</v>
      </c>
      <c r="G325" s="195">
        <v>5226.7</v>
      </c>
      <c r="H325" s="196">
        <v>4681.8</v>
      </c>
      <c r="I325" s="222">
        <v>4681.8</v>
      </c>
    </row>
    <row r="326" spans="1:9" ht="51" x14ac:dyDescent="0.25">
      <c r="A326" s="109" t="s">
        <v>94</v>
      </c>
      <c r="B326" s="79">
        <v>460</v>
      </c>
      <c r="C326" s="75">
        <v>7</v>
      </c>
      <c r="D326" s="78">
        <v>3</v>
      </c>
      <c r="E326" s="74" t="s">
        <v>236</v>
      </c>
      <c r="F326" s="80">
        <v>600</v>
      </c>
      <c r="G326" s="123">
        <v>5226.7</v>
      </c>
      <c r="H326" s="76">
        <v>4681.8</v>
      </c>
      <c r="I326" s="77">
        <v>4681.8</v>
      </c>
    </row>
    <row r="327" spans="1:9" ht="25.5" x14ac:dyDescent="0.25">
      <c r="A327" s="108" t="s">
        <v>85</v>
      </c>
      <c r="B327" s="197">
        <v>460</v>
      </c>
      <c r="C327" s="54">
        <v>7</v>
      </c>
      <c r="D327" s="55">
        <v>3</v>
      </c>
      <c r="E327" s="56" t="s">
        <v>236</v>
      </c>
      <c r="F327" s="198">
        <v>610</v>
      </c>
      <c r="G327" s="57">
        <v>5226.7</v>
      </c>
      <c r="H327" s="63">
        <v>4681.8</v>
      </c>
      <c r="I327" s="59">
        <v>4681.8</v>
      </c>
    </row>
    <row r="328" spans="1:9" ht="63.75" x14ac:dyDescent="0.25">
      <c r="A328" s="223" t="s">
        <v>207</v>
      </c>
      <c r="B328" s="199">
        <v>460</v>
      </c>
      <c r="C328" s="200">
        <v>7</v>
      </c>
      <c r="D328" s="201">
        <v>3</v>
      </c>
      <c r="E328" s="202" t="s">
        <v>208</v>
      </c>
      <c r="F328" s="203" t="s">
        <v>103</v>
      </c>
      <c r="G328" s="188">
        <v>408</v>
      </c>
      <c r="H328" s="204">
        <v>0</v>
      </c>
      <c r="I328" s="224">
        <v>0</v>
      </c>
    </row>
    <row r="329" spans="1:9" ht="51" x14ac:dyDescent="0.25">
      <c r="A329" s="109" t="s">
        <v>94</v>
      </c>
      <c r="B329" s="79">
        <v>460</v>
      </c>
      <c r="C329" s="75">
        <v>7</v>
      </c>
      <c r="D329" s="78">
        <v>3</v>
      </c>
      <c r="E329" s="74" t="s">
        <v>208</v>
      </c>
      <c r="F329" s="80">
        <v>600</v>
      </c>
      <c r="G329" s="123">
        <v>408</v>
      </c>
      <c r="H329" s="76">
        <v>0</v>
      </c>
      <c r="I329" s="77">
        <v>0</v>
      </c>
    </row>
    <row r="330" spans="1:9" ht="25.5" x14ac:dyDescent="0.25">
      <c r="A330" s="108" t="s">
        <v>85</v>
      </c>
      <c r="B330" s="197">
        <v>460</v>
      </c>
      <c r="C330" s="54">
        <v>7</v>
      </c>
      <c r="D330" s="55">
        <v>3</v>
      </c>
      <c r="E330" s="56" t="s">
        <v>208</v>
      </c>
      <c r="F330" s="198">
        <v>610</v>
      </c>
      <c r="G330" s="57">
        <v>408</v>
      </c>
      <c r="H330" s="63">
        <v>0</v>
      </c>
      <c r="I330" s="59">
        <v>0</v>
      </c>
    </row>
    <row r="331" spans="1:9" ht="25.5" x14ac:dyDescent="0.25">
      <c r="A331" s="223" t="s">
        <v>266</v>
      </c>
      <c r="B331" s="199">
        <v>460</v>
      </c>
      <c r="C331" s="200">
        <v>7</v>
      </c>
      <c r="D331" s="201">
        <v>3</v>
      </c>
      <c r="E331" s="202" t="s">
        <v>120</v>
      </c>
      <c r="F331" s="203" t="s">
        <v>103</v>
      </c>
      <c r="G331" s="188">
        <v>42653.9</v>
      </c>
      <c r="H331" s="204">
        <v>0</v>
      </c>
      <c r="I331" s="224">
        <v>0</v>
      </c>
    </row>
    <row r="332" spans="1:9" ht="102" x14ac:dyDescent="0.25">
      <c r="A332" s="109" t="s">
        <v>89</v>
      </c>
      <c r="B332" s="79">
        <v>460</v>
      </c>
      <c r="C332" s="75">
        <v>7</v>
      </c>
      <c r="D332" s="78">
        <v>3</v>
      </c>
      <c r="E332" s="74" t="s">
        <v>120</v>
      </c>
      <c r="F332" s="80">
        <v>100</v>
      </c>
      <c r="G332" s="123">
        <v>2318.1999999999998</v>
      </c>
      <c r="H332" s="76">
        <v>0</v>
      </c>
      <c r="I332" s="77">
        <v>0</v>
      </c>
    </row>
    <row r="333" spans="1:9" ht="25.5" x14ac:dyDescent="0.25">
      <c r="A333" s="108" t="s">
        <v>82</v>
      </c>
      <c r="B333" s="197">
        <v>460</v>
      </c>
      <c r="C333" s="54">
        <v>7</v>
      </c>
      <c r="D333" s="55">
        <v>3</v>
      </c>
      <c r="E333" s="56" t="s">
        <v>120</v>
      </c>
      <c r="F333" s="198">
        <v>110</v>
      </c>
      <c r="G333" s="57">
        <v>2318.1999999999998</v>
      </c>
      <c r="H333" s="63">
        <v>0</v>
      </c>
      <c r="I333" s="59">
        <v>0</v>
      </c>
    </row>
    <row r="334" spans="1:9" ht="51" x14ac:dyDescent="0.25">
      <c r="A334" s="225" t="s">
        <v>94</v>
      </c>
      <c r="B334" s="205">
        <v>460</v>
      </c>
      <c r="C334" s="206">
        <v>7</v>
      </c>
      <c r="D334" s="207">
        <v>3</v>
      </c>
      <c r="E334" s="208" t="s">
        <v>120</v>
      </c>
      <c r="F334" s="209">
        <v>600</v>
      </c>
      <c r="G334" s="210">
        <v>40335.699999999997</v>
      </c>
      <c r="H334" s="211">
        <v>0</v>
      </c>
      <c r="I334" s="226">
        <v>0</v>
      </c>
    </row>
    <row r="335" spans="1:9" ht="25.5" x14ac:dyDescent="0.25">
      <c r="A335" s="108" t="s">
        <v>85</v>
      </c>
      <c r="B335" s="197">
        <v>460</v>
      </c>
      <c r="C335" s="54">
        <v>7</v>
      </c>
      <c r="D335" s="55">
        <v>3</v>
      </c>
      <c r="E335" s="56" t="s">
        <v>120</v>
      </c>
      <c r="F335" s="198">
        <v>610</v>
      </c>
      <c r="G335" s="57">
        <v>40335.699999999997</v>
      </c>
      <c r="H335" s="63">
        <v>0</v>
      </c>
      <c r="I335" s="59">
        <v>0</v>
      </c>
    </row>
    <row r="336" spans="1:9" ht="63.75" x14ac:dyDescent="0.25">
      <c r="A336" s="223" t="s">
        <v>207</v>
      </c>
      <c r="B336" s="199">
        <v>460</v>
      </c>
      <c r="C336" s="200">
        <v>7</v>
      </c>
      <c r="D336" s="201">
        <v>3</v>
      </c>
      <c r="E336" s="202" t="s">
        <v>211</v>
      </c>
      <c r="F336" s="203" t="s">
        <v>103</v>
      </c>
      <c r="G336" s="188">
        <v>5.2</v>
      </c>
      <c r="H336" s="204">
        <v>0</v>
      </c>
      <c r="I336" s="224">
        <v>0</v>
      </c>
    </row>
    <row r="337" spans="1:9" ht="51" x14ac:dyDescent="0.25">
      <c r="A337" s="109" t="s">
        <v>94</v>
      </c>
      <c r="B337" s="79">
        <v>460</v>
      </c>
      <c r="C337" s="75">
        <v>7</v>
      </c>
      <c r="D337" s="78">
        <v>3</v>
      </c>
      <c r="E337" s="74" t="s">
        <v>211</v>
      </c>
      <c r="F337" s="80">
        <v>600</v>
      </c>
      <c r="G337" s="123">
        <v>5.2</v>
      </c>
      <c r="H337" s="76">
        <v>0</v>
      </c>
      <c r="I337" s="77">
        <v>0</v>
      </c>
    </row>
    <row r="338" spans="1:9" ht="25.5" x14ac:dyDescent="0.25">
      <c r="A338" s="108" t="s">
        <v>85</v>
      </c>
      <c r="B338" s="197">
        <v>460</v>
      </c>
      <c r="C338" s="54">
        <v>7</v>
      </c>
      <c r="D338" s="55">
        <v>3</v>
      </c>
      <c r="E338" s="56" t="s">
        <v>211</v>
      </c>
      <c r="F338" s="198">
        <v>610</v>
      </c>
      <c r="G338" s="57">
        <v>5.2</v>
      </c>
      <c r="H338" s="63">
        <v>0</v>
      </c>
      <c r="I338" s="59">
        <v>0</v>
      </c>
    </row>
    <row r="339" spans="1:9" x14ac:dyDescent="0.25">
      <c r="A339" s="223" t="s">
        <v>72</v>
      </c>
      <c r="B339" s="199">
        <v>460</v>
      </c>
      <c r="C339" s="200">
        <v>7</v>
      </c>
      <c r="D339" s="201">
        <v>7</v>
      </c>
      <c r="E339" s="202" t="s">
        <v>103</v>
      </c>
      <c r="F339" s="203" t="s">
        <v>103</v>
      </c>
      <c r="G339" s="188">
        <v>300</v>
      </c>
      <c r="H339" s="204">
        <v>0</v>
      </c>
      <c r="I339" s="224">
        <v>0</v>
      </c>
    </row>
    <row r="340" spans="1:9" ht="51" x14ac:dyDescent="0.25">
      <c r="A340" s="221" t="s">
        <v>293</v>
      </c>
      <c r="B340" s="190">
        <v>460</v>
      </c>
      <c r="C340" s="191">
        <v>7</v>
      </c>
      <c r="D340" s="192">
        <v>7</v>
      </c>
      <c r="E340" s="193" t="s">
        <v>294</v>
      </c>
      <c r="F340" s="194" t="s">
        <v>103</v>
      </c>
      <c r="G340" s="195">
        <v>300</v>
      </c>
      <c r="H340" s="196">
        <v>0</v>
      </c>
      <c r="I340" s="222">
        <v>0</v>
      </c>
    </row>
    <row r="341" spans="1:9" ht="25.5" x14ac:dyDescent="0.25">
      <c r="A341" s="221" t="s">
        <v>295</v>
      </c>
      <c r="B341" s="190">
        <v>460</v>
      </c>
      <c r="C341" s="191">
        <v>7</v>
      </c>
      <c r="D341" s="192">
        <v>7</v>
      </c>
      <c r="E341" s="193" t="s">
        <v>296</v>
      </c>
      <c r="F341" s="194" t="s">
        <v>103</v>
      </c>
      <c r="G341" s="195">
        <v>300</v>
      </c>
      <c r="H341" s="196">
        <v>0</v>
      </c>
      <c r="I341" s="222">
        <v>0</v>
      </c>
    </row>
    <row r="342" spans="1:9" ht="25.5" x14ac:dyDescent="0.25">
      <c r="A342" s="221" t="s">
        <v>297</v>
      </c>
      <c r="B342" s="190">
        <v>460</v>
      </c>
      <c r="C342" s="191">
        <v>7</v>
      </c>
      <c r="D342" s="192">
        <v>7</v>
      </c>
      <c r="E342" s="193" t="s">
        <v>298</v>
      </c>
      <c r="F342" s="194" t="s">
        <v>103</v>
      </c>
      <c r="G342" s="195">
        <v>300</v>
      </c>
      <c r="H342" s="196">
        <v>0</v>
      </c>
      <c r="I342" s="222">
        <v>0</v>
      </c>
    </row>
    <row r="343" spans="1:9" ht="51" x14ac:dyDescent="0.25">
      <c r="A343" s="109" t="s">
        <v>94</v>
      </c>
      <c r="B343" s="79">
        <v>460</v>
      </c>
      <c r="C343" s="75">
        <v>7</v>
      </c>
      <c r="D343" s="78">
        <v>7</v>
      </c>
      <c r="E343" s="74" t="s">
        <v>298</v>
      </c>
      <c r="F343" s="80">
        <v>600</v>
      </c>
      <c r="G343" s="123">
        <v>300</v>
      </c>
      <c r="H343" s="76">
        <v>0</v>
      </c>
      <c r="I343" s="77">
        <v>0</v>
      </c>
    </row>
    <row r="344" spans="1:9" ht="25.5" x14ac:dyDescent="0.25">
      <c r="A344" s="108" t="s">
        <v>85</v>
      </c>
      <c r="B344" s="197">
        <v>460</v>
      </c>
      <c r="C344" s="54">
        <v>7</v>
      </c>
      <c r="D344" s="55">
        <v>7</v>
      </c>
      <c r="E344" s="56" t="s">
        <v>298</v>
      </c>
      <c r="F344" s="198">
        <v>610</v>
      </c>
      <c r="G344" s="57">
        <v>300</v>
      </c>
      <c r="H344" s="63">
        <v>0</v>
      </c>
      <c r="I344" s="59">
        <v>0</v>
      </c>
    </row>
    <row r="345" spans="1:9" ht="25.5" x14ac:dyDescent="0.25">
      <c r="A345" s="223" t="s">
        <v>12</v>
      </c>
      <c r="B345" s="199">
        <v>460</v>
      </c>
      <c r="C345" s="200">
        <v>7</v>
      </c>
      <c r="D345" s="201">
        <v>9</v>
      </c>
      <c r="E345" s="202" t="s">
        <v>103</v>
      </c>
      <c r="F345" s="203" t="s">
        <v>103</v>
      </c>
      <c r="G345" s="188">
        <v>19494.8</v>
      </c>
      <c r="H345" s="204">
        <v>2624</v>
      </c>
      <c r="I345" s="224">
        <v>2624</v>
      </c>
    </row>
    <row r="346" spans="1:9" ht="25.5" x14ac:dyDescent="0.25">
      <c r="A346" s="221" t="s">
        <v>41</v>
      </c>
      <c r="B346" s="190">
        <v>460</v>
      </c>
      <c r="C346" s="191">
        <v>7</v>
      </c>
      <c r="D346" s="192">
        <v>9</v>
      </c>
      <c r="E346" s="193" t="s">
        <v>104</v>
      </c>
      <c r="F346" s="194" t="s">
        <v>103</v>
      </c>
      <c r="G346" s="195">
        <v>19494.8</v>
      </c>
      <c r="H346" s="196">
        <v>2624</v>
      </c>
      <c r="I346" s="222">
        <v>2624</v>
      </c>
    </row>
    <row r="347" spans="1:9" ht="38.25" x14ac:dyDescent="0.25">
      <c r="A347" s="221" t="s">
        <v>184</v>
      </c>
      <c r="B347" s="190">
        <v>460</v>
      </c>
      <c r="C347" s="191">
        <v>7</v>
      </c>
      <c r="D347" s="192">
        <v>9</v>
      </c>
      <c r="E347" s="193" t="s">
        <v>126</v>
      </c>
      <c r="F347" s="194" t="s">
        <v>103</v>
      </c>
      <c r="G347" s="195">
        <v>1261.5999999999999</v>
      </c>
      <c r="H347" s="196">
        <v>534.5</v>
      </c>
      <c r="I347" s="222">
        <v>534.5</v>
      </c>
    </row>
    <row r="348" spans="1:9" ht="38.25" x14ac:dyDescent="0.25">
      <c r="A348" s="109" t="s">
        <v>90</v>
      </c>
      <c r="B348" s="79">
        <v>460</v>
      </c>
      <c r="C348" s="75">
        <v>7</v>
      </c>
      <c r="D348" s="78">
        <v>9</v>
      </c>
      <c r="E348" s="74" t="s">
        <v>126</v>
      </c>
      <c r="F348" s="80">
        <v>200</v>
      </c>
      <c r="G348" s="123">
        <v>1260.0999999999999</v>
      </c>
      <c r="H348" s="76">
        <v>534.5</v>
      </c>
      <c r="I348" s="77">
        <v>534.5</v>
      </c>
    </row>
    <row r="349" spans="1:9" ht="51" x14ac:dyDescent="0.25">
      <c r="A349" s="108" t="s">
        <v>80</v>
      </c>
      <c r="B349" s="197">
        <v>460</v>
      </c>
      <c r="C349" s="54">
        <v>7</v>
      </c>
      <c r="D349" s="55">
        <v>9</v>
      </c>
      <c r="E349" s="56" t="s">
        <v>126</v>
      </c>
      <c r="F349" s="198">
        <v>240</v>
      </c>
      <c r="G349" s="57">
        <v>1260.0999999999999</v>
      </c>
      <c r="H349" s="63">
        <v>534.5</v>
      </c>
      <c r="I349" s="59">
        <v>534.5</v>
      </c>
    </row>
    <row r="350" spans="1:9" x14ac:dyDescent="0.25">
      <c r="A350" s="225" t="s">
        <v>91</v>
      </c>
      <c r="B350" s="205">
        <v>460</v>
      </c>
      <c r="C350" s="206">
        <v>7</v>
      </c>
      <c r="D350" s="207">
        <v>9</v>
      </c>
      <c r="E350" s="208" t="s">
        <v>126</v>
      </c>
      <c r="F350" s="209">
        <v>800</v>
      </c>
      <c r="G350" s="210">
        <v>1.5</v>
      </c>
      <c r="H350" s="211">
        <v>0</v>
      </c>
      <c r="I350" s="226">
        <v>0</v>
      </c>
    </row>
    <row r="351" spans="1:9" ht="25.5" x14ac:dyDescent="0.25">
      <c r="A351" s="108" t="s">
        <v>81</v>
      </c>
      <c r="B351" s="197">
        <v>460</v>
      </c>
      <c r="C351" s="54">
        <v>7</v>
      </c>
      <c r="D351" s="55">
        <v>9</v>
      </c>
      <c r="E351" s="56" t="s">
        <v>126</v>
      </c>
      <c r="F351" s="198">
        <v>850</v>
      </c>
      <c r="G351" s="57">
        <v>1.5</v>
      </c>
      <c r="H351" s="63">
        <v>0</v>
      </c>
      <c r="I351" s="59">
        <v>0</v>
      </c>
    </row>
    <row r="352" spans="1:9" ht="102" x14ac:dyDescent="0.25">
      <c r="A352" s="223" t="s">
        <v>299</v>
      </c>
      <c r="B352" s="199">
        <v>460</v>
      </c>
      <c r="C352" s="200">
        <v>7</v>
      </c>
      <c r="D352" s="201">
        <v>9</v>
      </c>
      <c r="E352" s="202" t="s">
        <v>237</v>
      </c>
      <c r="F352" s="203" t="s">
        <v>103</v>
      </c>
      <c r="G352" s="188">
        <v>7.9</v>
      </c>
      <c r="H352" s="204">
        <v>7.9</v>
      </c>
      <c r="I352" s="224">
        <v>7.9</v>
      </c>
    </row>
    <row r="353" spans="1:9" ht="25.5" x14ac:dyDescent="0.25">
      <c r="A353" s="109" t="s">
        <v>95</v>
      </c>
      <c r="B353" s="79">
        <v>460</v>
      </c>
      <c r="C353" s="75">
        <v>7</v>
      </c>
      <c r="D353" s="78">
        <v>9</v>
      </c>
      <c r="E353" s="74" t="s">
        <v>237</v>
      </c>
      <c r="F353" s="80">
        <v>300</v>
      </c>
      <c r="G353" s="123">
        <v>7.9</v>
      </c>
      <c r="H353" s="76">
        <v>7.9</v>
      </c>
      <c r="I353" s="77">
        <v>7.9</v>
      </c>
    </row>
    <row r="354" spans="1:9" ht="38.25" x14ac:dyDescent="0.25">
      <c r="A354" s="108" t="s">
        <v>87</v>
      </c>
      <c r="B354" s="197">
        <v>460</v>
      </c>
      <c r="C354" s="54">
        <v>7</v>
      </c>
      <c r="D354" s="55">
        <v>9</v>
      </c>
      <c r="E354" s="56" t="s">
        <v>237</v>
      </c>
      <c r="F354" s="198">
        <v>320</v>
      </c>
      <c r="G354" s="57">
        <v>7.9</v>
      </c>
      <c r="H354" s="63">
        <v>7.9</v>
      </c>
      <c r="I354" s="59">
        <v>7.9</v>
      </c>
    </row>
    <row r="355" spans="1:9" x14ac:dyDescent="0.25">
      <c r="A355" s="223" t="s">
        <v>214</v>
      </c>
      <c r="B355" s="199">
        <v>460</v>
      </c>
      <c r="C355" s="200">
        <v>7</v>
      </c>
      <c r="D355" s="201">
        <v>9</v>
      </c>
      <c r="E355" s="202" t="s">
        <v>146</v>
      </c>
      <c r="F355" s="203" t="s">
        <v>103</v>
      </c>
      <c r="G355" s="188">
        <v>2081.6</v>
      </c>
      <c r="H355" s="204">
        <v>2081.6</v>
      </c>
      <c r="I355" s="224">
        <v>2081.6</v>
      </c>
    </row>
    <row r="356" spans="1:9" ht="38.25" x14ac:dyDescent="0.25">
      <c r="A356" s="109" t="s">
        <v>90</v>
      </c>
      <c r="B356" s="79">
        <v>460</v>
      </c>
      <c r="C356" s="75">
        <v>7</v>
      </c>
      <c r="D356" s="78">
        <v>9</v>
      </c>
      <c r="E356" s="74" t="s">
        <v>146</v>
      </c>
      <c r="F356" s="80">
        <v>200</v>
      </c>
      <c r="G356" s="123">
        <v>2081.6</v>
      </c>
      <c r="H356" s="76">
        <v>2081.6</v>
      </c>
      <c r="I356" s="77">
        <v>2081.6</v>
      </c>
    </row>
    <row r="357" spans="1:9" ht="51" x14ac:dyDescent="0.25">
      <c r="A357" s="108" t="s">
        <v>80</v>
      </c>
      <c r="B357" s="197">
        <v>460</v>
      </c>
      <c r="C357" s="54">
        <v>7</v>
      </c>
      <c r="D357" s="55">
        <v>9</v>
      </c>
      <c r="E357" s="56" t="s">
        <v>146</v>
      </c>
      <c r="F357" s="198">
        <v>240</v>
      </c>
      <c r="G357" s="57">
        <v>2081.6</v>
      </c>
      <c r="H357" s="63">
        <v>2081.6</v>
      </c>
      <c r="I357" s="59">
        <v>2081.6</v>
      </c>
    </row>
    <row r="358" spans="1:9" ht="25.5" x14ac:dyDescent="0.25">
      <c r="A358" s="223" t="s">
        <v>266</v>
      </c>
      <c r="B358" s="199">
        <v>460</v>
      </c>
      <c r="C358" s="200">
        <v>7</v>
      </c>
      <c r="D358" s="201">
        <v>9</v>
      </c>
      <c r="E358" s="202" t="s">
        <v>120</v>
      </c>
      <c r="F358" s="203" t="s">
        <v>103</v>
      </c>
      <c r="G358" s="188">
        <v>16118.4</v>
      </c>
      <c r="H358" s="204">
        <v>0</v>
      </c>
      <c r="I358" s="224">
        <v>0</v>
      </c>
    </row>
    <row r="359" spans="1:9" ht="102" x14ac:dyDescent="0.25">
      <c r="A359" s="109" t="s">
        <v>89</v>
      </c>
      <c r="B359" s="79">
        <v>460</v>
      </c>
      <c r="C359" s="75">
        <v>7</v>
      </c>
      <c r="D359" s="78">
        <v>9</v>
      </c>
      <c r="E359" s="74" t="s">
        <v>120</v>
      </c>
      <c r="F359" s="80">
        <v>100</v>
      </c>
      <c r="G359" s="123">
        <v>16118.4</v>
      </c>
      <c r="H359" s="76">
        <v>0</v>
      </c>
      <c r="I359" s="77">
        <v>0</v>
      </c>
    </row>
    <row r="360" spans="1:9" ht="25.5" x14ac:dyDescent="0.25">
      <c r="A360" s="108" t="s">
        <v>82</v>
      </c>
      <c r="B360" s="197">
        <v>460</v>
      </c>
      <c r="C360" s="54">
        <v>7</v>
      </c>
      <c r="D360" s="55">
        <v>9</v>
      </c>
      <c r="E360" s="56" t="s">
        <v>120</v>
      </c>
      <c r="F360" s="198">
        <v>110</v>
      </c>
      <c r="G360" s="57">
        <v>16118.4</v>
      </c>
      <c r="H360" s="63">
        <v>0</v>
      </c>
      <c r="I360" s="59">
        <v>0</v>
      </c>
    </row>
    <row r="361" spans="1:9" x14ac:dyDescent="0.25">
      <c r="A361" s="223" t="s">
        <v>214</v>
      </c>
      <c r="B361" s="199">
        <v>460</v>
      </c>
      <c r="C361" s="200">
        <v>7</v>
      </c>
      <c r="D361" s="201">
        <v>9</v>
      </c>
      <c r="E361" s="202" t="s">
        <v>175</v>
      </c>
      <c r="F361" s="203" t="s">
        <v>103</v>
      </c>
      <c r="G361" s="188">
        <v>25.3</v>
      </c>
      <c r="H361" s="204">
        <v>0</v>
      </c>
      <c r="I361" s="224">
        <v>0</v>
      </c>
    </row>
    <row r="362" spans="1:9" ht="38.25" x14ac:dyDescent="0.25">
      <c r="A362" s="109" t="s">
        <v>90</v>
      </c>
      <c r="B362" s="79">
        <v>460</v>
      </c>
      <c r="C362" s="75">
        <v>7</v>
      </c>
      <c r="D362" s="78">
        <v>9</v>
      </c>
      <c r="E362" s="74" t="s">
        <v>175</v>
      </c>
      <c r="F362" s="80">
        <v>200</v>
      </c>
      <c r="G362" s="123">
        <v>25.3</v>
      </c>
      <c r="H362" s="76">
        <v>0</v>
      </c>
      <c r="I362" s="77">
        <v>0</v>
      </c>
    </row>
    <row r="363" spans="1:9" ht="51" x14ac:dyDescent="0.25">
      <c r="A363" s="108" t="s">
        <v>80</v>
      </c>
      <c r="B363" s="197">
        <v>460</v>
      </c>
      <c r="C363" s="54">
        <v>7</v>
      </c>
      <c r="D363" s="55">
        <v>9</v>
      </c>
      <c r="E363" s="56" t="s">
        <v>175</v>
      </c>
      <c r="F363" s="198">
        <v>240</v>
      </c>
      <c r="G363" s="57">
        <v>25.3</v>
      </c>
      <c r="H363" s="63">
        <v>0</v>
      </c>
      <c r="I363" s="59">
        <v>0</v>
      </c>
    </row>
    <row r="364" spans="1:9" ht="25.5" x14ac:dyDescent="0.25">
      <c r="A364" s="223" t="s">
        <v>11</v>
      </c>
      <c r="B364" s="199">
        <v>460</v>
      </c>
      <c r="C364" s="200">
        <v>8</v>
      </c>
      <c r="D364" s="201">
        <v>0</v>
      </c>
      <c r="E364" s="202" t="s">
        <v>103</v>
      </c>
      <c r="F364" s="203" t="s">
        <v>103</v>
      </c>
      <c r="G364" s="188">
        <v>76114</v>
      </c>
      <c r="H364" s="204">
        <v>18988.7</v>
      </c>
      <c r="I364" s="224">
        <v>19882.8</v>
      </c>
    </row>
    <row r="365" spans="1:9" x14ac:dyDescent="0.25">
      <c r="A365" s="221" t="s">
        <v>10</v>
      </c>
      <c r="B365" s="190">
        <v>460</v>
      </c>
      <c r="C365" s="191">
        <v>8</v>
      </c>
      <c r="D365" s="192">
        <v>1</v>
      </c>
      <c r="E365" s="193" t="s">
        <v>103</v>
      </c>
      <c r="F365" s="194" t="s">
        <v>103</v>
      </c>
      <c r="G365" s="195">
        <v>76114</v>
      </c>
      <c r="H365" s="196">
        <v>18988.7</v>
      </c>
      <c r="I365" s="222">
        <v>19882.8</v>
      </c>
    </row>
    <row r="366" spans="1:9" ht="25.5" x14ac:dyDescent="0.25">
      <c r="A366" s="221" t="s">
        <v>41</v>
      </c>
      <c r="B366" s="190">
        <v>460</v>
      </c>
      <c r="C366" s="191">
        <v>8</v>
      </c>
      <c r="D366" s="192">
        <v>1</v>
      </c>
      <c r="E366" s="193" t="s">
        <v>104</v>
      </c>
      <c r="F366" s="194" t="s">
        <v>103</v>
      </c>
      <c r="G366" s="195">
        <v>76114</v>
      </c>
      <c r="H366" s="196">
        <v>18988.7</v>
      </c>
      <c r="I366" s="222">
        <v>19882.8</v>
      </c>
    </row>
    <row r="367" spans="1:9" ht="38.25" x14ac:dyDescent="0.25">
      <c r="A367" s="221" t="s">
        <v>235</v>
      </c>
      <c r="B367" s="190">
        <v>460</v>
      </c>
      <c r="C367" s="191">
        <v>8</v>
      </c>
      <c r="D367" s="192">
        <v>1</v>
      </c>
      <c r="E367" s="193" t="s">
        <v>236</v>
      </c>
      <c r="F367" s="194" t="s">
        <v>103</v>
      </c>
      <c r="G367" s="195">
        <v>36912</v>
      </c>
      <c r="H367" s="196">
        <v>16800</v>
      </c>
      <c r="I367" s="222">
        <v>17700</v>
      </c>
    </row>
    <row r="368" spans="1:9" ht="51" x14ac:dyDescent="0.25">
      <c r="A368" s="109" t="s">
        <v>94</v>
      </c>
      <c r="B368" s="79">
        <v>460</v>
      </c>
      <c r="C368" s="75">
        <v>8</v>
      </c>
      <c r="D368" s="78">
        <v>1</v>
      </c>
      <c r="E368" s="74" t="s">
        <v>236</v>
      </c>
      <c r="F368" s="80">
        <v>600</v>
      </c>
      <c r="G368" s="123">
        <v>36912</v>
      </c>
      <c r="H368" s="76">
        <v>16800</v>
      </c>
      <c r="I368" s="77">
        <v>17700</v>
      </c>
    </row>
    <row r="369" spans="1:9" ht="25.5" x14ac:dyDescent="0.25">
      <c r="A369" s="108" t="s">
        <v>85</v>
      </c>
      <c r="B369" s="197">
        <v>460</v>
      </c>
      <c r="C369" s="54">
        <v>8</v>
      </c>
      <c r="D369" s="55">
        <v>1</v>
      </c>
      <c r="E369" s="56" t="s">
        <v>236</v>
      </c>
      <c r="F369" s="198">
        <v>610</v>
      </c>
      <c r="G369" s="57">
        <v>36912</v>
      </c>
      <c r="H369" s="63">
        <v>16800</v>
      </c>
      <c r="I369" s="59">
        <v>17700</v>
      </c>
    </row>
    <row r="370" spans="1:9" ht="25.5" x14ac:dyDescent="0.25">
      <c r="A370" s="223" t="s">
        <v>266</v>
      </c>
      <c r="B370" s="199">
        <v>460</v>
      </c>
      <c r="C370" s="200">
        <v>8</v>
      </c>
      <c r="D370" s="201">
        <v>1</v>
      </c>
      <c r="E370" s="202" t="s">
        <v>120</v>
      </c>
      <c r="F370" s="203" t="s">
        <v>103</v>
      </c>
      <c r="G370" s="188">
        <v>29684.799999999999</v>
      </c>
      <c r="H370" s="204">
        <v>0</v>
      </c>
      <c r="I370" s="224">
        <v>0</v>
      </c>
    </row>
    <row r="371" spans="1:9" ht="102" x14ac:dyDescent="0.25">
      <c r="A371" s="109" t="s">
        <v>89</v>
      </c>
      <c r="B371" s="79">
        <v>460</v>
      </c>
      <c r="C371" s="75">
        <v>8</v>
      </c>
      <c r="D371" s="78">
        <v>1</v>
      </c>
      <c r="E371" s="74" t="s">
        <v>120</v>
      </c>
      <c r="F371" s="80">
        <v>100</v>
      </c>
      <c r="G371" s="123">
        <v>4684.8</v>
      </c>
      <c r="H371" s="76">
        <v>0</v>
      </c>
      <c r="I371" s="77">
        <v>0</v>
      </c>
    </row>
    <row r="372" spans="1:9" ht="25.5" x14ac:dyDescent="0.25">
      <c r="A372" s="108" t="s">
        <v>82</v>
      </c>
      <c r="B372" s="197">
        <v>460</v>
      </c>
      <c r="C372" s="54">
        <v>8</v>
      </c>
      <c r="D372" s="55">
        <v>1</v>
      </c>
      <c r="E372" s="56" t="s">
        <v>120</v>
      </c>
      <c r="F372" s="198">
        <v>110</v>
      </c>
      <c r="G372" s="57">
        <v>4684.8</v>
      </c>
      <c r="H372" s="63">
        <v>0</v>
      </c>
      <c r="I372" s="59">
        <v>0</v>
      </c>
    </row>
    <row r="373" spans="1:9" ht="51" x14ac:dyDescent="0.25">
      <c r="A373" s="225" t="s">
        <v>94</v>
      </c>
      <c r="B373" s="205">
        <v>460</v>
      </c>
      <c r="C373" s="206">
        <v>8</v>
      </c>
      <c r="D373" s="207">
        <v>1</v>
      </c>
      <c r="E373" s="208" t="s">
        <v>120</v>
      </c>
      <c r="F373" s="209">
        <v>600</v>
      </c>
      <c r="G373" s="210">
        <v>25000</v>
      </c>
      <c r="H373" s="211">
        <v>0</v>
      </c>
      <c r="I373" s="226">
        <v>0</v>
      </c>
    </row>
    <row r="374" spans="1:9" ht="25.5" x14ac:dyDescent="0.25">
      <c r="A374" s="108" t="s">
        <v>85</v>
      </c>
      <c r="B374" s="197">
        <v>460</v>
      </c>
      <c r="C374" s="54">
        <v>8</v>
      </c>
      <c r="D374" s="55">
        <v>1</v>
      </c>
      <c r="E374" s="56" t="s">
        <v>120</v>
      </c>
      <c r="F374" s="198">
        <v>610</v>
      </c>
      <c r="G374" s="57">
        <v>25000</v>
      </c>
      <c r="H374" s="63">
        <v>0</v>
      </c>
      <c r="I374" s="59">
        <v>0</v>
      </c>
    </row>
    <row r="375" spans="1:9" ht="63.75" x14ac:dyDescent="0.25">
      <c r="A375" s="223" t="s">
        <v>238</v>
      </c>
      <c r="B375" s="199">
        <v>460</v>
      </c>
      <c r="C375" s="200">
        <v>8</v>
      </c>
      <c r="D375" s="201">
        <v>1</v>
      </c>
      <c r="E375" s="202" t="s">
        <v>239</v>
      </c>
      <c r="F375" s="203" t="s">
        <v>103</v>
      </c>
      <c r="G375" s="188">
        <v>514.29999999999995</v>
      </c>
      <c r="H375" s="204">
        <v>514.29999999999995</v>
      </c>
      <c r="I375" s="224">
        <v>514.29999999999995</v>
      </c>
    </row>
    <row r="376" spans="1:9" ht="51" x14ac:dyDescent="0.25">
      <c r="A376" s="109" t="s">
        <v>94</v>
      </c>
      <c r="B376" s="79">
        <v>460</v>
      </c>
      <c r="C376" s="75">
        <v>8</v>
      </c>
      <c r="D376" s="78">
        <v>1</v>
      </c>
      <c r="E376" s="74" t="s">
        <v>239</v>
      </c>
      <c r="F376" s="80">
        <v>600</v>
      </c>
      <c r="G376" s="123">
        <v>514.29999999999995</v>
      </c>
      <c r="H376" s="76">
        <v>514.29999999999995</v>
      </c>
      <c r="I376" s="77">
        <v>514.29999999999995</v>
      </c>
    </row>
    <row r="377" spans="1:9" ht="25.5" x14ac:dyDescent="0.25">
      <c r="A377" s="108" t="s">
        <v>85</v>
      </c>
      <c r="B377" s="197">
        <v>460</v>
      </c>
      <c r="C377" s="54">
        <v>8</v>
      </c>
      <c r="D377" s="55">
        <v>1</v>
      </c>
      <c r="E377" s="56" t="s">
        <v>239</v>
      </c>
      <c r="F377" s="198">
        <v>610</v>
      </c>
      <c r="G377" s="57">
        <v>514.29999999999995</v>
      </c>
      <c r="H377" s="63">
        <v>514.29999999999995</v>
      </c>
      <c r="I377" s="59">
        <v>514.29999999999995</v>
      </c>
    </row>
    <row r="378" spans="1:9" ht="76.5" x14ac:dyDescent="0.25">
      <c r="A378" s="223" t="s">
        <v>300</v>
      </c>
      <c r="B378" s="199">
        <v>460</v>
      </c>
      <c r="C378" s="200">
        <v>8</v>
      </c>
      <c r="D378" s="201">
        <v>1</v>
      </c>
      <c r="E378" s="202" t="s">
        <v>301</v>
      </c>
      <c r="F378" s="203" t="s">
        <v>103</v>
      </c>
      <c r="G378" s="188">
        <v>7109.8</v>
      </c>
      <c r="H378" s="204">
        <v>0</v>
      </c>
      <c r="I378" s="224">
        <v>0</v>
      </c>
    </row>
    <row r="379" spans="1:9" ht="38.25" x14ac:dyDescent="0.25">
      <c r="A379" s="109" t="s">
        <v>90</v>
      </c>
      <c r="B379" s="79">
        <v>460</v>
      </c>
      <c r="C379" s="75">
        <v>8</v>
      </c>
      <c r="D379" s="78">
        <v>1</v>
      </c>
      <c r="E379" s="74" t="s">
        <v>301</v>
      </c>
      <c r="F379" s="80">
        <v>200</v>
      </c>
      <c r="G379" s="123">
        <v>7109.8</v>
      </c>
      <c r="H379" s="76">
        <v>0</v>
      </c>
      <c r="I379" s="77">
        <v>0</v>
      </c>
    </row>
    <row r="380" spans="1:9" ht="51" x14ac:dyDescent="0.25">
      <c r="A380" s="108" t="s">
        <v>80</v>
      </c>
      <c r="B380" s="197">
        <v>460</v>
      </c>
      <c r="C380" s="54">
        <v>8</v>
      </c>
      <c r="D380" s="55">
        <v>1</v>
      </c>
      <c r="E380" s="56" t="s">
        <v>301</v>
      </c>
      <c r="F380" s="198">
        <v>240</v>
      </c>
      <c r="G380" s="57">
        <v>7109.8</v>
      </c>
      <c r="H380" s="63">
        <v>0</v>
      </c>
      <c r="I380" s="59">
        <v>0</v>
      </c>
    </row>
    <row r="381" spans="1:9" ht="38.25" x14ac:dyDescent="0.25">
      <c r="A381" s="223" t="s">
        <v>215</v>
      </c>
      <c r="B381" s="199">
        <v>460</v>
      </c>
      <c r="C381" s="200">
        <v>8</v>
      </c>
      <c r="D381" s="201">
        <v>1</v>
      </c>
      <c r="E381" s="202" t="s">
        <v>216</v>
      </c>
      <c r="F381" s="203" t="s">
        <v>103</v>
      </c>
      <c r="G381" s="188">
        <v>139.6</v>
      </c>
      <c r="H381" s="204">
        <v>139.6</v>
      </c>
      <c r="I381" s="224">
        <v>139.6</v>
      </c>
    </row>
    <row r="382" spans="1:9" ht="51" x14ac:dyDescent="0.25">
      <c r="A382" s="109" t="s">
        <v>94</v>
      </c>
      <c r="B382" s="79">
        <v>460</v>
      </c>
      <c r="C382" s="75">
        <v>8</v>
      </c>
      <c r="D382" s="78">
        <v>1</v>
      </c>
      <c r="E382" s="74" t="s">
        <v>216</v>
      </c>
      <c r="F382" s="80">
        <v>600</v>
      </c>
      <c r="G382" s="123">
        <v>139.6</v>
      </c>
      <c r="H382" s="76">
        <v>139.6</v>
      </c>
      <c r="I382" s="77">
        <v>139.6</v>
      </c>
    </row>
    <row r="383" spans="1:9" ht="25.5" x14ac:dyDescent="0.25">
      <c r="A383" s="108" t="s">
        <v>85</v>
      </c>
      <c r="B383" s="197">
        <v>460</v>
      </c>
      <c r="C383" s="54">
        <v>8</v>
      </c>
      <c r="D383" s="55">
        <v>1</v>
      </c>
      <c r="E383" s="56" t="s">
        <v>216</v>
      </c>
      <c r="F383" s="198">
        <v>610</v>
      </c>
      <c r="G383" s="57">
        <v>139.6</v>
      </c>
      <c r="H383" s="63">
        <v>139.6</v>
      </c>
      <c r="I383" s="59">
        <v>139.6</v>
      </c>
    </row>
    <row r="384" spans="1:9" ht="63.75" x14ac:dyDescent="0.25">
      <c r="A384" s="223" t="s">
        <v>302</v>
      </c>
      <c r="B384" s="199">
        <v>460</v>
      </c>
      <c r="C384" s="200">
        <v>8</v>
      </c>
      <c r="D384" s="201">
        <v>1</v>
      </c>
      <c r="E384" s="202" t="s">
        <v>147</v>
      </c>
      <c r="F384" s="203" t="s">
        <v>103</v>
      </c>
      <c r="G384" s="188">
        <v>1305.5999999999999</v>
      </c>
      <c r="H384" s="204">
        <v>1289.9000000000001</v>
      </c>
      <c r="I384" s="224">
        <v>1283.8</v>
      </c>
    </row>
    <row r="385" spans="1:9" ht="38.25" x14ac:dyDescent="0.25">
      <c r="A385" s="109" t="s">
        <v>90</v>
      </c>
      <c r="B385" s="79">
        <v>460</v>
      </c>
      <c r="C385" s="75">
        <v>8</v>
      </c>
      <c r="D385" s="78">
        <v>1</v>
      </c>
      <c r="E385" s="74" t="s">
        <v>147</v>
      </c>
      <c r="F385" s="80">
        <v>200</v>
      </c>
      <c r="G385" s="123">
        <v>1305.5999999999999</v>
      </c>
      <c r="H385" s="76">
        <v>1289.9000000000001</v>
      </c>
      <c r="I385" s="77">
        <v>1283.8</v>
      </c>
    </row>
    <row r="386" spans="1:9" ht="51" x14ac:dyDescent="0.25">
      <c r="A386" s="108" t="s">
        <v>80</v>
      </c>
      <c r="B386" s="197">
        <v>460</v>
      </c>
      <c r="C386" s="54">
        <v>8</v>
      </c>
      <c r="D386" s="55">
        <v>1</v>
      </c>
      <c r="E386" s="56" t="s">
        <v>147</v>
      </c>
      <c r="F386" s="198">
        <v>240</v>
      </c>
      <c r="G386" s="57">
        <v>1305.5999999999999</v>
      </c>
      <c r="H386" s="63">
        <v>1289.9000000000001</v>
      </c>
      <c r="I386" s="59">
        <v>1283.8</v>
      </c>
    </row>
    <row r="387" spans="1:9" ht="25.5" x14ac:dyDescent="0.25">
      <c r="A387" s="223" t="s">
        <v>305</v>
      </c>
      <c r="B387" s="199">
        <v>460</v>
      </c>
      <c r="C387" s="200">
        <v>8</v>
      </c>
      <c r="D387" s="201">
        <v>1</v>
      </c>
      <c r="E387" s="202" t="s">
        <v>322</v>
      </c>
      <c r="F387" s="203" t="s">
        <v>103</v>
      </c>
      <c r="G387" s="188">
        <v>244.9</v>
      </c>
      <c r="H387" s="204">
        <v>244.9</v>
      </c>
      <c r="I387" s="224">
        <v>245.1</v>
      </c>
    </row>
    <row r="388" spans="1:9" ht="51" x14ac:dyDescent="0.25">
      <c r="A388" s="109" t="s">
        <v>94</v>
      </c>
      <c r="B388" s="79">
        <v>460</v>
      </c>
      <c r="C388" s="75">
        <v>8</v>
      </c>
      <c r="D388" s="78">
        <v>1</v>
      </c>
      <c r="E388" s="74" t="s">
        <v>322</v>
      </c>
      <c r="F388" s="80">
        <v>600</v>
      </c>
      <c r="G388" s="123">
        <v>244.9</v>
      </c>
      <c r="H388" s="76">
        <v>244.9</v>
      </c>
      <c r="I388" s="77">
        <v>245.1</v>
      </c>
    </row>
    <row r="389" spans="1:9" ht="25.5" x14ac:dyDescent="0.25">
      <c r="A389" s="108" t="s">
        <v>85</v>
      </c>
      <c r="B389" s="197">
        <v>460</v>
      </c>
      <c r="C389" s="54">
        <v>8</v>
      </c>
      <c r="D389" s="55">
        <v>1</v>
      </c>
      <c r="E389" s="56" t="s">
        <v>322</v>
      </c>
      <c r="F389" s="198">
        <v>610</v>
      </c>
      <c r="G389" s="57">
        <v>244.9</v>
      </c>
      <c r="H389" s="63">
        <v>244.9</v>
      </c>
      <c r="I389" s="59">
        <v>245.1</v>
      </c>
    </row>
    <row r="390" spans="1:9" ht="63.75" x14ac:dyDescent="0.25">
      <c r="A390" s="223" t="s">
        <v>238</v>
      </c>
      <c r="B390" s="199">
        <v>460</v>
      </c>
      <c r="C390" s="200">
        <v>8</v>
      </c>
      <c r="D390" s="201">
        <v>1</v>
      </c>
      <c r="E390" s="202" t="s">
        <v>240</v>
      </c>
      <c r="F390" s="203" t="s">
        <v>103</v>
      </c>
      <c r="G390" s="188">
        <v>6.3</v>
      </c>
      <c r="H390" s="204">
        <v>0</v>
      </c>
      <c r="I390" s="224">
        <v>0</v>
      </c>
    </row>
    <row r="391" spans="1:9" ht="51" x14ac:dyDescent="0.25">
      <c r="A391" s="109" t="s">
        <v>94</v>
      </c>
      <c r="B391" s="79">
        <v>460</v>
      </c>
      <c r="C391" s="75">
        <v>8</v>
      </c>
      <c r="D391" s="78">
        <v>1</v>
      </c>
      <c r="E391" s="74" t="s">
        <v>240</v>
      </c>
      <c r="F391" s="80">
        <v>600</v>
      </c>
      <c r="G391" s="123">
        <v>6.3</v>
      </c>
      <c r="H391" s="76">
        <v>0</v>
      </c>
      <c r="I391" s="77">
        <v>0</v>
      </c>
    </row>
    <row r="392" spans="1:9" ht="25.5" x14ac:dyDescent="0.25">
      <c r="A392" s="108" t="s">
        <v>85</v>
      </c>
      <c r="B392" s="197">
        <v>460</v>
      </c>
      <c r="C392" s="54">
        <v>8</v>
      </c>
      <c r="D392" s="55">
        <v>1</v>
      </c>
      <c r="E392" s="56" t="s">
        <v>240</v>
      </c>
      <c r="F392" s="198">
        <v>610</v>
      </c>
      <c r="G392" s="57">
        <v>6.3</v>
      </c>
      <c r="H392" s="63">
        <v>0</v>
      </c>
      <c r="I392" s="59">
        <v>0</v>
      </c>
    </row>
    <row r="393" spans="1:9" ht="25.5" x14ac:dyDescent="0.25">
      <c r="A393" s="223" t="s">
        <v>303</v>
      </c>
      <c r="B393" s="199">
        <v>460</v>
      </c>
      <c r="C393" s="200">
        <v>8</v>
      </c>
      <c r="D393" s="201">
        <v>1</v>
      </c>
      <c r="E393" s="202" t="s">
        <v>304</v>
      </c>
      <c r="F393" s="203" t="s">
        <v>103</v>
      </c>
      <c r="G393" s="188">
        <v>86.4</v>
      </c>
      <c r="H393" s="204">
        <v>0</v>
      </c>
      <c r="I393" s="224">
        <v>0</v>
      </c>
    </row>
    <row r="394" spans="1:9" ht="38.25" x14ac:dyDescent="0.25">
      <c r="A394" s="109" t="s">
        <v>90</v>
      </c>
      <c r="B394" s="79">
        <v>460</v>
      </c>
      <c r="C394" s="75">
        <v>8</v>
      </c>
      <c r="D394" s="78">
        <v>1</v>
      </c>
      <c r="E394" s="74" t="s">
        <v>304</v>
      </c>
      <c r="F394" s="80">
        <v>200</v>
      </c>
      <c r="G394" s="123">
        <v>86.4</v>
      </c>
      <c r="H394" s="76">
        <v>0</v>
      </c>
      <c r="I394" s="77">
        <v>0</v>
      </c>
    </row>
    <row r="395" spans="1:9" ht="51" x14ac:dyDescent="0.25">
      <c r="A395" s="108" t="s">
        <v>80</v>
      </c>
      <c r="B395" s="197">
        <v>460</v>
      </c>
      <c r="C395" s="54">
        <v>8</v>
      </c>
      <c r="D395" s="55">
        <v>1</v>
      </c>
      <c r="E395" s="56" t="s">
        <v>304</v>
      </c>
      <c r="F395" s="198">
        <v>240</v>
      </c>
      <c r="G395" s="57">
        <v>86.4</v>
      </c>
      <c r="H395" s="63">
        <v>0</v>
      </c>
      <c r="I395" s="59">
        <v>0</v>
      </c>
    </row>
    <row r="396" spans="1:9" ht="38.25" x14ac:dyDescent="0.25">
      <c r="A396" s="223" t="s">
        <v>215</v>
      </c>
      <c r="B396" s="199">
        <v>460</v>
      </c>
      <c r="C396" s="200">
        <v>8</v>
      </c>
      <c r="D396" s="201">
        <v>1</v>
      </c>
      <c r="E396" s="202" t="s">
        <v>217</v>
      </c>
      <c r="F396" s="203" t="s">
        <v>103</v>
      </c>
      <c r="G396" s="188">
        <v>4.8</v>
      </c>
      <c r="H396" s="204">
        <v>0</v>
      </c>
      <c r="I396" s="224">
        <v>0</v>
      </c>
    </row>
    <row r="397" spans="1:9" ht="51" x14ac:dyDescent="0.25">
      <c r="A397" s="109" t="s">
        <v>94</v>
      </c>
      <c r="B397" s="79">
        <v>460</v>
      </c>
      <c r="C397" s="75">
        <v>8</v>
      </c>
      <c r="D397" s="78">
        <v>1</v>
      </c>
      <c r="E397" s="74" t="s">
        <v>217</v>
      </c>
      <c r="F397" s="80">
        <v>600</v>
      </c>
      <c r="G397" s="123">
        <v>4.8</v>
      </c>
      <c r="H397" s="76">
        <v>0</v>
      </c>
      <c r="I397" s="77">
        <v>0</v>
      </c>
    </row>
    <row r="398" spans="1:9" ht="25.5" x14ac:dyDescent="0.25">
      <c r="A398" s="108" t="s">
        <v>85</v>
      </c>
      <c r="B398" s="197">
        <v>460</v>
      </c>
      <c r="C398" s="54">
        <v>8</v>
      </c>
      <c r="D398" s="55">
        <v>1</v>
      </c>
      <c r="E398" s="56" t="s">
        <v>217</v>
      </c>
      <c r="F398" s="198">
        <v>610</v>
      </c>
      <c r="G398" s="57">
        <v>4.8</v>
      </c>
      <c r="H398" s="63">
        <v>0</v>
      </c>
      <c r="I398" s="59">
        <v>0</v>
      </c>
    </row>
    <row r="399" spans="1:9" ht="25.5" x14ac:dyDescent="0.25">
      <c r="A399" s="223" t="s">
        <v>305</v>
      </c>
      <c r="B399" s="199">
        <v>460</v>
      </c>
      <c r="C399" s="200">
        <v>8</v>
      </c>
      <c r="D399" s="201">
        <v>1</v>
      </c>
      <c r="E399" s="202" t="s">
        <v>306</v>
      </c>
      <c r="F399" s="203" t="s">
        <v>103</v>
      </c>
      <c r="G399" s="188">
        <v>105.5</v>
      </c>
      <c r="H399" s="204">
        <v>0</v>
      </c>
      <c r="I399" s="224">
        <v>0</v>
      </c>
    </row>
    <row r="400" spans="1:9" ht="25.5" x14ac:dyDescent="0.25">
      <c r="A400" s="221" t="s">
        <v>305</v>
      </c>
      <c r="B400" s="190">
        <v>460</v>
      </c>
      <c r="C400" s="191">
        <v>8</v>
      </c>
      <c r="D400" s="192">
        <v>1</v>
      </c>
      <c r="E400" s="193" t="s">
        <v>307</v>
      </c>
      <c r="F400" s="194" t="s">
        <v>103</v>
      </c>
      <c r="G400" s="195">
        <v>105.5</v>
      </c>
      <c r="H400" s="196">
        <v>0</v>
      </c>
      <c r="I400" s="222">
        <v>0</v>
      </c>
    </row>
    <row r="401" spans="1:9" ht="51" x14ac:dyDescent="0.25">
      <c r="A401" s="109" t="s">
        <v>94</v>
      </c>
      <c r="B401" s="79">
        <v>460</v>
      </c>
      <c r="C401" s="75">
        <v>8</v>
      </c>
      <c r="D401" s="78">
        <v>1</v>
      </c>
      <c r="E401" s="74" t="s">
        <v>307</v>
      </c>
      <c r="F401" s="80">
        <v>600</v>
      </c>
      <c r="G401" s="123">
        <v>105.5</v>
      </c>
      <c r="H401" s="76">
        <v>0</v>
      </c>
      <c r="I401" s="77">
        <v>0</v>
      </c>
    </row>
    <row r="402" spans="1:9" ht="25.5" x14ac:dyDescent="0.25">
      <c r="A402" s="108" t="s">
        <v>85</v>
      </c>
      <c r="B402" s="197">
        <v>460</v>
      </c>
      <c r="C402" s="54">
        <v>8</v>
      </c>
      <c r="D402" s="55">
        <v>1</v>
      </c>
      <c r="E402" s="56" t="s">
        <v>307</v>
      </c>
      <c r="F402" s="198">
        <v>610</v>
      </c>
      <c r="G402" s="57">
        <v>105.5</v>
      </c>
      <c r="H402" s="63">
        <v>0</v>
      </c>
      <c r="I402" s="59">
        <v>0</v>
      </c>
    </row>
    <row r="403" spans="1:9" x14ac:dyDescent="0.25">
      <c r="A403" s="223" t="s">
        <v>73</v>
      </c>
      <c r="B403" s="199">
        <v>460</v>
      </c>
      <c r="C403" s="200">
        <v>10</v>
      </c>
      <c r="D403" s="201">
        <v>0</v>
      </c>
      <c r="E403" s="202" t="s">
        <v>103</v>
      </c>
      <c r="F403" s="203" t="s">
        <v>103</v>
      </c>
      <c r="G403" s="188">
        <v>100703.2</v>
      </c>
      <c r="H403" s="204">
        <v>148135.9</v>
      </c>
      <c r="I403" s="224">
        <v>138377.1</v>
      </c>
    </row>
    <row r="404" spans="1:9" x14ac:dyDescent="0.25">
      <c r="A404" s="221" t="s">
        <v>9</v>
      </c>
      <c r="B404" s="190">
        <v>460</v>
      </c>
      <c r="C404" s="191">
        <v>10</v>
      </c>
      <c r="D404" s="192">
        <v>1</v>
      </c>
      <c r="E404" s="193" t="s">
        <v>103</v>
      </c>
      <c r="F404" s="194" t="s">
        <v>103</v>
      </c>
      <c r="G404" s="195">
        <v>4128</v>
      </c>
      <c r="H404" s="196">
        <v>3773.1</v>
      </c>
      <c r="I404" s="222">
        <v>3773.1</v>
      </c>
    </row>
    <row r="405" spans="1:9" ht="25.5" x14ac:dyDescent="0.25">
      <c r="A405" s="221" t="s">
        <v>41</v>
      </c>
      <c r="B405" s="190">
        <v>460</v>
      </c>
      <c r="C405" s="191">
        <v>10</v>
      </c>
      <c r="D405" s="192">
        <v>1</v>
      </c>
      <c r="E405" s="193" t="s">
        <v>104</v>
      </c>
      <c r="F405" s="194" t="s">
        <v>103</v>
      </c>
      <c r="G405" s="195">
        <v>4128</v>
      </c>
      <c r="H405" s="196">
        <v>3773.1</v>
      </c>
      <c r="I405" s="222">
        <v>3773.1</v>
      </c>
    </row>
    <row r="406" spans="1:9" ht="25.5" x14ac:dyDescent="0.25">
      <c r="A406" s="221" t="s">
        <v>8</v>
      </c>
      <c r="B406" s="190">
        <v>460</v>
      </c>
      <c r="C406" s="191">
        <v>10</v>
      </c>
      <c r="D406" s="192">
        <v>1</v>
      </c>
      <c r="E406" s="193" t="s">
        <v>148</v>
      </c>
      <c r="F406" s="194" t="s">
        <v>103</v>
      </c>
      <c r="G406" s="195">
        <v>4128</v>
      </c>
      <c r="H406" s="196">
        <v>3773.1</v>
      </c>
      <c r="I406" s="222">
        <v>3773.1</v>
      </c>
    </row>
    <row r="407" spans="1:9" ht="25.5" x14ac:dyDescent="0.25">
      <c r="A407" s="109" t="s">
        <v>95</v>
      </c>
      <c r="B407" s="79">
        <v>460</v>
      </c>
      <c r="C407" s="75">
        <v>10</v>
      </c>
      <c r="D407" s="78">
        <v>1</v>
      </c>
      <c r="E407" s="74" t="s">
        <v>148</v>
      </c>
      <c r="F407" s="80">
        <v>300</v>
      </c>
      <c r="G407" s="123">
        <v>4128</v>
      </c>
      <c r="H407" s="76">
        <v>3773.1</v>
      </c>
      <c r="I407" s="77">
        <v>3773.1</v>
      </c>
    </row>
    <row r="408" spans="1:9" ht="25.5" x14ac:dyDescent="0.25">
      <c r="A408" s="108" t="s">
        <v>86</v>
      </c>
      <c r="B408" s="197">
        <v>460</v>
      </c>
      <c r="C408" s="54">
        <v>10</v>
      </c>
      <c r="D408" s="55">
        <v>1</v>
      </c>
      <c r="E408" s="56" t="s">
        <v>148</v>
      </c>
      <c r="F408" s="198">
        <v>310</v>
      </c>
      <c r="G408" s="57">
        <v>4128</v>
      </c>
      <c r="H408" s="63">
        <v>3773.1</v>
      </c>
      <c r="I408" s="59">
        <v>3773.1</v>
      </c>
    </row>
    <row r="409" spans="1:9" ht="25.5" x14ac:dyDescent="0.25">
      <c r="A409" s="223" t="s">
        <v>7</v>
      </c>
      <c r="B409" s="199">
        <v>460</v>
      </c>
      <c r="C409" s="200">
        <v>10</v>
      </c>
      <c r="D409" s="201">
        <v>2</v>
      </c>
      <c r="E409" s="202" t="s">
        <v>103</v>
      </c>
      <c r="F409" s="203" t="s">
        <v>103</v>
      </c>
      <c r="G409" s="188">
        <v>50316.800000000003</v>
      </c>
      <c r="H409" s="204">
        <v>53221.7</v>
      </c>
      <c r="I409" s="224">
        <v>52307.7</v>
      </c>
    </row>
    <row r="410" spans="1:9" ht="25.5" x14ac:dyDescent="0.25">
      <c r="A410" s="221" t="s">
        <v>41</v>
      </c>
      <c r="B410" s="190">
        <v>460</v>
      </c>
      <c r="C410" s="191">
        <v>10</v>
      </c>
      <c r="D410" s="192">
        <v>2</v>
      </c>
      <c r="E410" s="193" t="s">
        <v>104</v>
      </c>
      <c r="F410" s="194" t="s">
        <v>103</v>
      </c>
      <c r="G410" s="195">
        <v>50316.800000000003</v>
      </c>
      <c r="H410" s="196">
        <v>53221.7</v>
      </c>
      <c r="I410" s="222">
        <v>52307.7</v>
      </c>
    </row>
    <row r="411" spans="1:9" ht="38.25" x14ac:dyDescent="0.25">
      <c r="A411" s="221" t="s">
        <v>261</v>
      </c>
      <c r="B411" s="190">
        <v>460</v>
      </c>
      <c r="C411" s="191">
        <v>10</v>
      </c>
      <c r="D411" s="192">
        <v>2</v>
      </c>
      <c r="E411" s="193" t="s">
        <v>115</v>
      </c>
      <c r="F411" s="194" t="s">
        <v>103</v>
      </c>
      <c r="G411" s="195">
        <v>46347.4</v>
      </c>
      <c r="H411" s="196">
        <v>49091.1</v>
      </c>
      <c r="I411" s="222">
        <v>52307.7</v>
      </c>
    </row>
    <row r="412" spans="1:9" ht="51" x14ac:dyDescent="0.25">
      <c r="A412" s="109" t="s">
        <v>94</v>
      </c>
      <c r="B412" s="79">
        <v>460</v>
      </c>
      <c r="C412" s="75">
        <v>10</v>
      </c>
      <c r="D412" s="78">
        <v>2</v>
      </c>
      <c r="E412" s="74" t="s">
        <v>115</v>
      </c>
      <c r="F412" s="80">
        <v>600</v>
      </c>
      <c r="G412" s="123">
        <v>46347.4</v>
      </c>
      <c r="H412" s="76">
        <v>49091.1</v>
      </c>
      <c r="I412" s="77">
        <v>52307.7</v>
      </c>
    </row>
    <row r="413" spans="1:9" ht="25.5" x14ac:dyDescent="0.25">
      <c r="A413" s="108" t="s">
        <v>85</v>
      </c>
      <c r="B413" s="197">
        <v>460</v>
      </c>
      <c r="C413" s="54">
        <v>10</v>
      </c>
      <c r="D413" s="55">
        <v>2</v>
      </c>
      <c r="E413" s="56" t="s">
        <v>115</v>
      </c>
      <c r="F413" s="198">
        <v>610</v>
      </c>
      <c r="G413" s="57">
        <v>46347.4</v>
      </c>
      <c r="H413" s="63">
        <v>49091.1</v>
      </c>
      <c r="I413" s="59">
        <v>52307.7</v>
      </c>
    </row>
    <row r="414" spans="1:9" ht="51" x14ac:dyDescent="0.25">
      <c r="A414" s="223" t="s">
        <v>102</v>
      </c>
      <c r="B414" s="199">
        <v>460</v>
      </c>
      <c r="C414" s="200">
        <v>10</v>
      </c>
      <c r="D414" s="201">
        <v>2</v>
      </c>
      <c r="E414" s="202" t="s">
        <v>149</v>
      </c>
      <c r="F414" s="203" t="s">
        <v>103</v>
      </c>
      <c r="G414" s="188">
        <v>3969.4</v>
      </c>
      <c r="H414" s="204">
        <v>4130.6000000000004</v>
      </c>
      <c r="I414" s="224">
        <v>0</v>
      </c>
    </row>
    <row r="415" spans="1:9" ht="51" x14ac:dyDescent="0.25">
      <c r="A415" s="221" t="s">
        <v>102</v>
      </c>
      <c r="B415" s="190">
        <v>460</v>
      </c>
      <c r="C415" s="191">
        <v>10</v>
      </c>
      <c r="D415" s="192">
        <v>2</v>
      </c>
      <c r="E415" s="193" t="s">
        <v>150</v>
      </c>
      <c r="F415" s="194" t="s">
        <v>103</v>
      </c>
      <c r="G415" s="195">
        <v>3969.4</v>
      </c>
      <c r="H415" s="196">
        <v>4130.6000000000004</v>
      </c>
      <c r="I415" s="222">
        <v>0</v>
      </c>
    </row>
    <row r="416" spans="1:9" ht="51" x14ac:dyDescent="0.25">
      <c r="A416" s="109" t="s">
        <v>94</v>
      </c>
      <c r="B416" s="79">
        <v>460</v>
      </c>
      <c r="C416" s="75">
        <v>10</v>
      </c>
      <c r="D416" s="78">
        <v>2</v>
      </c>
      <c r="E416" s="74" t="s">
        <v>150</v>
      </c>
      <c r="F416" s="80">
        <v>600</v>
      </c>
      <c r="G416" s="123">
        <v>3969.4</v>
      </c>
      <c r="H416" s="76">
        <v>4130.6000000000004</v>
      </c>
      <c r="I416" s="77">
        <v>0</v>
      </c>
    </row>
    <row r="417" spans="1:9" ht="25.5" x14ac:dyDescent="0.25">
      <c r="A417" s="108" t="s">
        <v>85</v>
      </c>
      <c r="B417" s="197">
        <v>460</v>
      </c>
      <c r="C417" s="54">
        <v>10</v>
      </c>
      <c r="D417" s="55">
        <v>2</v>
      </c>
      <c r="E417" s="56" t="s">
        <v>150</v>
      </c>
      <c r="F417" s="198">
        <v>610</v>
      </c>
      <c r="G417" s="57">
        <v>3969.4</v>
      </c>
      <c r="H417" s="63">
        <v>4130.6000000000004</v>
      </c>
      <c r="I417" s="59">
        <v>0</v>
      </c>
    </row>
    <row r="418" spans="1:9" ht="25.5" x14ac:dyDescent="0.25">
      <c r="A418" s="223" t="s">
        <v>6</v>
      </c>
      <c r="B418" s="199">
        <v>460</v>
      </c>
      <c r="C418" s="200">
        <v>10</v>
      </c>
      <c r="D418" s="201">
        <v>3</v>
      </c>
      <c r="E418" s="202" t="s">
        <v>103</v>
      </c>
      <c r="F418" s="203" t="s">
        <v>103</v>
      </c>
      <c r="G418" s="188">
        <v>1055.4000000000001</v>
      </c>
      <c r="H418" s="204">
        <v>1079</v>
      </c>
      <c r="I418" s="224">
        <v>7231.8</v>
      </c>
    </row>
    <row r="419" spans="1:9" ht="25.5" x14ac:dyDescent="0.25">
      <c r="A419" s="221" t="s">
        <v>41</v>
      </c>
      <c r="B419" s="190">
        <v>460</v>
      </c>
      <c r="C419" s="191">
        <v>10</v>
      </c>
      <c r="D419" s="192">
        <v>3</v>
      </c>
      <c r="E419" s="193" t="s">
        <v>104</v>
      </c>
      <c r="F419" s="194" t="s">
        <v>103</v>
      </c>
      <c r="G419" s="195">
        <v>1055.4000000000001</v>
      </c>
      <c r="H419" s="196">
        <v>1079</v>
      </c>
      <c r="I419" s="222">
        <v>7231.8</v>
      </c>
    </row>
    <row r="420" spans="1:9" ht="25.5" x14ac:dyDescent="0.25">
      <c r="A420" s="221" t="s">
        <v>308</v>
      </c>
      <c r="B420" s="190">
        <v>460</v>
      </c>
      <c r="C420" s="191">
        <v>10</v>
      </c>
      <c r="D420" s="192">
        <v>3</v>
      </c>
      <c r="E420" s="193" t="s">
        <v>151</v>
      </c>
      <c r="F420" s="194" t="s">
        <v>103</v>
      </c>
      <c r="G420" s="195">
        <v>1055.4000000000001</v>
      </c>
      <c r="H420" s="196">
        <v>1079</v>
      </c>
      <c r="I420" s="222">
        <v>1065.9000000000001</v>
      </c>
    </row>
    <row r="421" spans="1:9" ht="25.5" x14ac:dyDescent="0.25">
      <c r="A421" s="109" t="s">
        <v>95</v>
      </c>
      <c r="B421" s="79">
        <v>460</v>
      </c>
      <c r="C421" s="75">
        <v>10</v>
      </c>
      <c r="D421" s="78">
        <v>3</v>
      </c>
      <c r="E421" s="74" t="s">
        <v>151</v>
      </c>
      <c r="F421" s="80">
        <v>300</v>
      </c>
      <c r="G421" s="123">
        <v>1055.4000000000001</v>
      </c>
      <c r="H421" s="76">
        <v>1079</v>
      </c>
      <c r="I421" s="77">
        <v>1065.9000000000001</v>
      </c>
    </row>
    <row r="422" spans="1:9" ht="38.25" x14ac:dyDescent="0.25">
      <c r="A422" s="108" t="s">
        <v>87</v>
      </c>
      <c r="B422" s="197">
        <v>460</v>
      </c>
      <c r="C422" s="54">
        <v>10</v>
      </c>
      <c r="D422" s="55">
        <v>3</v>
      </c>
      <c r="E422" s="56" t="s">
        <v>151</v>
      </c>
      <c r="F422" s="198">
        <v>320</v>
      </c>
      <c r="G422" s="57">
        <v>1055.4000000000001</v>
      </c>
      <c r="H422" s="63">
        <v>1079</v>
      </c>
      <c r="I422" s="59">
        <v>1065.9000000000001</v>
      </c>
    </row>
    <row r="423" spans="1:9" ht="51" x14ac:dyDescent="0.25">
      <c r="A423" s="223" t="s">
        <v>309</v>
      </c>
      <c r="B423" s="199">
        <v>460</v>
      </c>
      <c r="C423" s="200">
        <v>10</v>
      </c>
      <c r="D423" s="201">
        <v>3</v>
      </c>
      <c r="E423" s="202" t="s">
        <v>152</v>
      </c>
      <c r="F423" s="203" t="s">
        <v>103</v>
      </c>
      <c r="G423" s="188">
        <v>0</v>
      </c>
      <c r="H423" s="204">
        <v>0</v>
      </c>
      <c r="I423" s="224">
        <v>6165.9</v>
      </c>
    </row>
    <row r="424" spans="1:9" ht="25.5" x14ac:dyDescent="0.25">
      <c r="A424" s="109" t="s">
        <v>95</v>
      </c>
      <c r="B424" s="79">
        <v>460</v>
      </c>
      <c r="C424" s="75">
        <v>10</v>
      </c>
      <c r="D424" s="78">
        <v>3</v>
      </c>
      <c r="E424" s="74" t="s">
        <v>152</v>
      </c>
      <c r="F424" s="80">
        <v>300</v>
      </c>
      <c r="G424" s="123">
        <v>0</v>
      </c>
      <c r="H424" s="76">
        <v>0</v>
      </c>
      <c r="I424" s="77">
        <v>6165.9</v>
      </c>
    </row>
    <row r="425" spans="1:9" ht="38.25" x14ac:dyDescent="0.25">
      <c r="A425" s="108" t="s">
        <v>87</v>
      </c>
      <c r="B425" s="197">
        <v>460</v>
      </c>
      <c r="C425" s="54">
        <v>10</v>
      </c>
      <c r="D425" s="55">
        <v>3</v>
      </c>
      <c r="E425" s="56" t="s">
        <v>152</v>
      </c>
      <c r="F425" s="198">
        <v>320</v>
      </c>
      <c r="G425" s="57">
        <v>0</v>
      </c>
      <c r="H425" s="63">
        <v>0</v>
      </c>
      <c r="I425" s="59">
        <v>6165.9</v>
      </c>
    </row>
    <row r="426" spans="1:9" x14ac:dyDescent="0.25">
      <c r="A426" s="223" t="s">
        <v>5</v>
      </c>
      <c r="B426" s="199">
        <v>460</v>
      </c>
      <c r="C426" s="200">
        <v>10</v>
      </c>
      <c r="D426" s="201">
        <v>4</v>
      </c>
      <c r="E426" s="202" t="s">
        <v>103</v>
      </c>
      <c r="F426" s="203" t="s">
        <v>103</v>
      </c>
      <c r="G426" s="188">
        <v>43187</v>
      </c>
      <c r="H426" s="204">
        <v>90046.1</v>
      </c>
      <c r="I426" s="224">
        <v>75048.5</v>
      </c>
    </row>
    <row r="427" spans="1:9" ht="25.5" x14ac:dyDescent="0.25">
      <c r="A427" s="221" t="s">
        <v>41</v>
      </c>
      <c r="B427" s="190">
        <v>460</v>
      </c>
      <c r="C427" s="191">
        <v>10</v>
      </c>
      <c r="D427" s="192">
        <v>4</v>
      </c>
      <c r="E427" s="193" t="s">
        <v>104</v>
      </c>
      <c r="F427" s="194" t="s">
        <v>103</v>
      </c>
      <c r="G427" s="195">
        <v>43187</v>
      </c>
      <c r="H427" s="196">
        <v>90046.1</v>
      </c>
      <c r="I427" s="222">
        <v>75048.5</v>
      </c>
    </row>
    <row r="428" spans="1:9" ht="76.5" x14ac:dyDescent="0.25">
      <c r="A428" s="221" t="s">
        <v>265</v>
      </c>
      <c r="B428" s="190">
        <v>460</v>
      </c>
      <c r="C428" s="191">
        <v>10</v>
      </c>
      <c r="D428" s="192">
        <v>4</v>
      </c>
      <c r="E428" s="193" t="s">
        <v>119</v>
      </c>
      <c r="F428" s="194" t="s">
        <v>103</v>
      </c>
      <c r="G428" s="195">
        <v>43187</v>
      </c>
      <c r="H428" s="196">
        <v>39623</v>
      </c>
      <c r="I428" s="222">
        <v>37231.199999999997</v>
      </c>
    </row>
    <row r="429" spans="1:9" ht="25.5" x14ac:dyDescent="0.25">
      <c r="A429" s="109" t="s">
        <v>95</v>
      </c>
      <c r="B429" s="79">
        <v>460</v>
      </c>
      <c r="C429" s="75">
        <v>10</v>
      </c>
      <c r="D429" s="78">
        <v>4</v>
      </c>
      <c r="E429" s="74" t="s">
        <v>119</v>
      </c>
      <c r="F429" s="80">
        <v>300</v>
      </c>
      <c r="G429" s="123">
        <v>43187</v>
      </c>
      <c r="H429" s="76">
        <v>39623</v>
      </c>
      <c r="I429" s="77">
        <v>37231.199999999997</v>
      </c>
    </row>
    <row r="430" spans="1:9" ht="38.25" x14ac:dyDescent="0.25">
      <c r="A430" s="108" t="s">
        <v>87</v>
      </c>
      <c r="B430" s="197">
        <v>460</v>
      </c>
      <c r="C430" s="54">
        <v>10</v>
      </c>
      <c r="D430" s="55">
        <v>4</v>
      </c>
      <c r="E430" s="56" t="s">
        <v>119</v>
      </c>
      <c r="F430" s="198">
        <v>320</v>
      </c>
      <c r="G430" s="57">
        <v>43187</v>
      </c>
      <c r="H430" s="63">
        <v>39623</v>
      </c>
      <c r="I430" s="59">
        <v>37231.199999999997</v>
      </c>
    </row>
    <row r="431" spans="1:9" ht="76.5" x14ac:dyDescent="0.25">
      <c r="A431" s="223" t="s">
        <v>241</v>
      </c>
      <c r="B431" s="199">
        <v>460</v>
      </c>
      <c r="C431" s="200">
        <v>10</v>
      </c>
      <c r="D431" s="201">
        <v>4</v>
      </c>
      <c r="E431" s="202" t="s">
        <v>242</v>
      </c>
      <c r="F431" s="203" t="s">
        <v>103</v>
      </c>
      <c r="G431" s="188">
        <v>0</v>
      </c>
      <c r="H431" s="204">
        <v>50423.1</v>
      </c>
      <c r="I431" s="224">
        <v>37817.300000000003</v>
      </c>
    </row>
    <row r="432" spans="1:9" ht="38.25" x14ac:dyDescent="0.25">
      <c r="A432" s="109" t="s">
        <v>93</v>
      </c>
      <c r="B432" s="79">
        <v>460</v>
      </c>
      <c r="C432" s="75">
        <v>10</v>
      </c>
      <c r="D432" s="78">
        <v>4</v>
      </c>
      <c r="E432" s="74" t="s">
        <v>242</v>
      </c>
      <c r="F432" s="80">
        <v>400</v>
      </c>
      <c r="G432" s="123">
        <v>0</v>
      </c>
      <c r="H432" s="76">
        <v>50423.1</v>
      </c>
      <c r="I432" s="77">
        <v>37817.300000000003</v>
      </c>
    </row>
    <row r="433" spans="1:9" x14ac:dyDescent="0.25">
      <c r="A433" s="108" t="s">
        <v>84</v>
      </c>
      <c r="B433" s="197">
        <v>460</v>
      </c>
      <c r="C433" s="54">
        <v>10</v>
      </c>
      <c r="D433" s="55">
        <v>4</v>
      </c>
      <c r="E433" s="56" t="s">
        <v>242</v>
      </c>
      <c r="F433" s="198">
        <v>410</v>
      </c>
      <c r="G433" s="57">
        <v>0</v>
      </c>
      <c r="H433" s="63">
        <v>50423.1</v>
      </c>
      <c r="I433" s="59">
        <v>37817.300000000003</v>
      </c>
    </row>
    <row r="434" spans="1:9" ht="25.5" x14ac:dyDescent="0.25">
      <c r="A434" s="223" t="s">
        <v>4</v>
      </c>
      <c r="B434" s="199">
        <v>460</v>
      </c>
      <c r="C434" s="200">
        <v>10</v>
      </c>
      <c r="D434" s="201">
        <v>6</v>
      </c>
      <c r="E434" s="202" t="s">
        <v>103</v>
      </c>
      <c r="F434" s="203" t="s">
        <v>103</v>
      </c>
      <c r="G434" s="188">
        <v>2016</v>
      </c>
      <c r="H434" s="204">
        <v>16</v>
      </c>
      <c r="I434" s="224">
        <v>16</v>
      </c>
    </row>
    <row r="435" spans="1:9" ht="51" x14ac:dyDescent="0.25">
      <c r="A435" s="221" t="s">
        <v>243</v>
      </c>
      <c r="B435" s="190">
        <v>460</v>
      </c>
      <c r="C435" s="191">
        <v>10</v>
      </c>
      <c r="D435" s="192">
        <v>6</v>
      </c>
      <c r="E435" s="193" t="s">
        <v>218</v>
      </c>
      <c r="F435" s="194" t="s">
        <v>103</v>
      </c>
      <c r="G435" s="195">
        <v>2000</v>
      </c>
      <c r="H435" s="196">
        <v>0</v>
      </c>
      <c r="I435" s="222">
        <v>0</v>
      </c>
    </row>
    <row r="436" spans="1:9" ht="38.25" x14ac:dyDescent="0.25">
      <c r="A436" s="221" t="s">
        <v>219</v>
      </c>
      <c r="B436" s="190">
        <v>460</v>
      </c>
      <c r="C436" s="191">
        <v>10</v>
      </c>
      <c r="D436" s="192">
        <v>6</v>
      </c>
      <c r="E436" s="193" t="s">
        <v>220</v>
      </c>
      <c r="F436" s="194" t="s">
        <v>103</v>
      </c>
      <c r="G436" s="195">
        <v>1773.5</v>
      </c>
      <c r="H436" s="196">
        <v>0</v>
      </c>
      <c r="I436" s="222">
        <v>0</v>
      </c>
    </row>
    <row r="437" spans="1:9" ht="25.5" x14ac:dyDescent="0.25">
      <c r="A437" s="221" t="s">
        <v>221</v>
      </c>
      <c r="B437" s="190">
        <v>460</v>
      </c>
      <c r="C437" s="191">
        <v>10</v>
      </c>
      <c r="D437" s="192">
        <v>6</v>
      </c>
      <c r="E437" s="193" t="s">
        <v>222</v>
      </c>
      <c r="F437" s="194" t="s">
        <v>103</v>
      </c>
      <c r="G437" s="195">
        <v>1370</v>
      </c>
      <c r="H437" s="196">
        <v>0</v>
      </c>
      <c r="I437" s="222">
        <v>0</v>
      </c>
    </row>
    <row r="438" spans="1:9" ht="102" x14ac:dyDescent="0.25">
      <c r="A438" s="109" t="s">
        <v>89</v>
      </c>
      <c r="B438" s="79">
        <v>460</v>
      </c>
      <c r="C438" s="75">
        <v>10</v>
      </c>
      <c r="D438" s="78">
        <v>6</v>
      </c>
      <c r="E438" s="74" t="s">
        <v>222</v>
      </c>
      <c r="F438" s="80">
        <v>100</v>
      </c>
      <c r="G438" s="123">
        <v>290</v>
      </c>
      <c r="H438" s="76">
        <v>0</v>
      </c>
      <c r="I438" s="77">
        <v>0</v>
      </c>
    </row>
    <row r="439" spans="1:9" ht="25.5" x14ac:dyDescent="0.25">
      <c r="A439" s="108" t="s">
        <v>82</v>
      </c>
      <c r="B439" s="197">
        <v>460</v>
      </c>
      <c r="C439" s="54">
        <v>10</v>
      </c>
      <c r="D439" s="55">
        <v>6</v>
      </c>
      <c r="E439" s="56" t="s">
        <v>222</v>
      </c>
      <c r="F439" s="198">
        <v>110</v>
      </c>
      <c r="G439" s="57">
        <v>290</v>
      </c>
      <c r="H439" s="63">
        <v>0</v>
      </c>
      <c r="I439" s="59">
        <v>0</v>
      </c>
    </row>
    <row r="440" spans="1:9" ht="38.25" x14ac:dyDescent="0.25">
      <c r="A440" s="225" t="s">
        <v>90</v>
      </c>
      <c r="B440" s="205">
        <v>460</v>
      </c>
      <c r="C440" s="206">
        <v>10</v>
      </c>
      <c r="D440" s="207">
        <v>6</v>
      </c>
      <c r="E440" s="208" t="s">
        <v>222</v>
      </c>
      <c r="F440" s="209">
        <v>200</v>
      </c>
      <c r="G440" s="210">
        <v>1080</v>
      </c>
      <c r="H440" s="211">
        <v>0</v>
      </c>
      <c r="I440" s="226">
        <v>0</v>
      </c>
    </row>
    <row r="441" spans="1:9" ht="51" x14ac:dyDescent="0.25">
      <c r="A441" s="108" t="s">
        <v>80</v>
      </c>
      <c r="B441" s="197">
        <v>460</v>
      </c>
      <c r="C441" s="54">
        <v>10</v>
      </c>
      <c r="D441" s="55">
        <v>6</v>
      </c>
      <c r="E441" s="56" t="s">
        <v>222</v>
      </c>
      <c r="F441" s="198">
        <v>240</v>
      </c>
      <c r="G441" s="57">
        <v>1080</v>
      </c>
      <c r="H441" s="63">
        <v>0</v>
      </c>
      <c r="I441" s="59">
        <v>0</v>
      </c>
    </row>
    <row r="442" spans="1:9" ht="25.5" x14ac:dyDescent="0.25">
      <c r="A442" s="223" t="s">
        <v>223</v>
      </c>
      <c r="B442" s="199">
        <v>460</v>
      </c>
      <c r="C442" s="200">
        <v>10</v>
      </c>
      <c r="D442" s="201">
        <v>6</v>
      </c>
      <c r="E442" s="202" t="s">
        <v>224</v>
      </c>
      <c r="F442" s="203" t="s">
        <v>103</v>
      </c>
      <c r="G442" s="188">
        <v>403.5</v>
      </c>
      <c r="H442" s="204">
        <v>0</v>
      </c>
      <c r="I442" s="224">
        <v>0</v>
      </c>
    </row>
    <row r="443" spans="1:9" ht="38.25" x14ac:dyDescent="0.25">
      <c r="A443" s="109" t="s">
        <v>90</v>
      </c>
      <c r="B443" s="79">
        <v>460</v>
      </c>
      <c r="C443" s="75">
        <v>10</v>
      </c>
      <c r="D443" s="78">
        <v>6</v>
      </c>
      <c r="E443" s="74" t="s">
        <v>224</v>
      </c>
      <c r="F443" s="80">
        <v>200</v>
      </c>
      <c r="G443" s="123">
        <v>3</v>
      </c>
      <c r="H443" s="76">
        <v>0</v>
      </c>
      <c r="I443" s="77">
        <v>0</v>
      </c>
    </row>
    <row r="444" spans="1:9" ht="51" x14ac:dyDescent="0.25">
      <c r="A444" s="108" t="s">
        <v>80</v>
      </c>
      <c r="B444" s="197">
        <v>460</v>
      </c>
      <c r="C444" s="54">
        <v>10</v>
      </c>
      <c r="D444" s="55">
        <v>6</v>
      </c>
      <c r="E444" s="56" t="s">
        <v>224</v>
      </c>
      <c r="F444" s="198">
        <v>240</v>
      </c>
      <c r="G444" s="57">
        <v>3</v>
      </c>
      <c r="H444" s="63">
        <v>0</v>
      </c>
      <c r="I444" s="59">
        <v>0</v>
      </c>
    </row>
    <row r="445" spans="1:9" ht="25.5" x14ac:dyDescent="0.25">
      <c r="A445" s="225" t="s">
        <v>95</v>
      </c>
      <c r="B445" s="205">
        <v>460</v>
      </c>
      <c r="C445" s="206">
        <v>10</v>
      </c>
      <c r="D445" s="207">
        <v>6</v>
      </c>
      <c r="E445" s="208" t="s">
        <v>224</v>
      </c>
      <c r="F445" s="209">
        <v>300</v>
      </c>
      <c r="G445" s="210">
        <v>400.5</v>
      </c>
      <c r="H445" s="211">
        <v>0</v>
      </c>
      <c r="I445" s="226">
        <v>0</v>
      </c>
    </row>
    <row r="446" spans="1:9" ht="38.25" x14ac:dyDescent="0.25">
      <c r="A446" s="108" t="s">
        <v>87</v>
      </c>
      <c r="B446" s="197">
        <v>460</v>
      </c>
      <c r="C446" s="54">
        <v>10</v>
      </c>
      <c r="D446" s="55">
        <v>6</v>
      </c>
      <c r="E446" s="56" t="s">
        <v>224</v>
      </c>
      <c r="F446" s="198">
        <v>320</v>
      </c>
      <c r="G446" s="57">
        <v>400.5</v>
      </c>
      <c r="H446" s="63">
        <v>0</v>
      </c>
      <c r="I446" s="59">
        <v>0</v>
      </c>
    </row>
    <row r="447" spans="1:9" ht="51" x14ac:dyDescent="0.25">
      <c r="A447" s="223" t="s">
        <v>225</v>
      </c>
      <c r="B447" s="199">
        <v>460</v>
      </c>
      <c r="C447" s="200">
        <v>10</v>
      </c>
      <c r="D447" s="201">
        <v>6</v>
      </c>
      <c r="E447" s="202" t="s">
        <v>226</v>
      </c>
      <c r="F447" s="203" t="s">
        <v>103</v>
      </c>
      <c r="G447" s="188">
        <v>226.5</v>
      </c>
      <c r="H447" s="204">
        <v>0</v>
      </c>
      <c r="I447" s="224">
        <v>0</v>
      </c>
    </row>
    <row r="448" spans="1:9" ht="25.5" x14ac:dyDescent="0.25">
      <c r="A448" s="221" t="s">
        <v>227</v>
      </c>
      <c r="B448" s="190">
        <v>460</v>
      </c>
      <c r="C448" s="191">
        <v>10</v>
      </c>
      <c r="D448" s="192">
        <v>6</v>
      </c>
      <c r="E448" s="193" t="s">
        <v>228</v>
      </c>
      <c r="F448" s="194" t="s">
        <v>103</v>
      </c>
      <c r="G448" s="195">
        <v>226.5</v>
      </c>
      <c r="H448" s="196">
        <v>0</v>
      </c>
      <c r="I448" s="222">
        <v>0</v>
      </c>
    </row>
    <row r="449" spans="1:9" ht="38.25" x14ac:dyDescent="0.25">
      <c r="A449" s="109" t="s">
        <v>90</v>
      </c>
      <c r="B449" s="79">
        <v>460</v>
      </c>
      <c r="C449" s="75">
        <v>10</v>
      </c>
      <c r="D449" s="78">
        <v>6</v>
      </c>
      <c r="E449" s="74" t="s">
        <v>228</v>
      </c>
      <c r="F449" s="80">
        <v>200</v>
      </c>
      <c r="G449" s="123">
        <v>226.5</v>
      </c>
      <c r="H449" s="76">
        <v>0</v>
      </c>
      <c r="I449" s="77">
        <v>0</v>
      </c>
    </row>
    <row r="450" spans="1:9" ht="51" x14ac:dyDescent="0.25">
      <c r="A450" s="108" t="s">
        <v>80</v>
      </c>
      <c r="B450" s="197">
        <v>460</v>
      </c>
      <c r="C450" s="54">
        <v>10</v>
      </c>
      <c r="D450" s="55">
        <v>6</v>
      </c>
      <c r="E450" s="56" t="s">
        <v>228</v>
      </c>
      <c r="F450" s="198">
        <v>240</v>
      </c>
      <c r="G450" s="57">
        <v>226.5</v>
      </c>
      <c r="H450" s="63">
        <v>0</v>
      </c>
      <c r="I450" s="59">
        <v>0</v>
      </c>
    </row>
    <row r="451" spans="1:9" ht="25.5" x14ac:dyDescent="0.25">
      <c r="A451" s="223" t="s">
        <v>41</v>
      </c>
      <c r="B451" s="199">
        <v>460</v>
      </c>
      <c r="C451" s="200">
        <v>10</v>
      </c>
      <c r="D451" s="201">
        <v>6</v>
      </c>
      <c r="E451" s="202" t="s">
        <v>104</v>
      </c>
      <c r="F451" s="203" t="s">
        <v>103</v>
      </c>
      <c r="G451" s="188">
        <v>16</v>
      </c>
      <c r="H451" s="204">
        <v>16</v>
      </c>
      <c r="I451" s="224">
        <v>16</v>
      </c>
    </row>
    <row r="452" spans="1:9" ht="38.25" x14ac:dyDescent="0.25">
      <c r="A452" s="221" t="s">
        <v>310</v>
      </c>
      <c r="B452" s="190">
        <v>460</v>
      </c>
      <c r="C452" s="191">
        <v>10</v>
      </c>
      <c r="D452" s="192">
        <v>6</v>
      </c>
      <c r="E452" s="193" t="s">
        <v>153</v>
      </c>
      <c r="F452" s="194" t="s">
        <v>103</v>
      </c>
      <c r="G452" s="195">
        <v>16</v>
      </c>
      <c r="H452" s="196">
        <v>16</v>
      </c>
      <c r="I452" s="222">
        <v>16</v>
      </c>
    </row>
    <row r="453" spans="1:9" ht="38.25" x14ac:dyDescent="0.25">
      <c r="A453" s="109" t="s">
        <v>90</v>
      </c>
      <c r="B453" s="79">
        <v>460</v>
      </c>
      <c r="C453" s="75">
        <v>10</v>
      </c>
      <c r="D453" s="78">
        <v>6</v>
      </c>
      <c r="E453" s="74" t="s">
        <v>153</v>
      </c>
      <c r="F453" s="80">
        <v>200</v>
      </c>
      <c r="G453" s="123">
        <v>16</v>
      </c>
      <c r="H453" s="76">
        <v>16</v>
      </c>
      <c r="I453" s="77">
        <v>16</v>
      </c>
    </row>
    <row r="454" spans="1:9" ht="51" x14ac:dyDescent="0.25">
      <c r="A454" s="108" t="s">
        <v>80</v>
      </c>
      <c r="B454" s="197">
        <v>460</v>
      </c>
      <c r="C454" s="54">
        <v>10</v>
      </c>
      <c r="D454" s="55">
        <v>6</v>
      </c>
      <c r="E454" s="56" t="s">
        <v>153</v>
      </c>
      <c r="F454" s="198">
        <v>240</v>
      </c>
      <c r="G454" s="57">
        <v>16</v>
      </c>
      <c r="H454" s="63">
        <v>16</v>
      </c>
      <c r="I454" s="59">
        <v>16</v>
      </c>
    </row>
    <row r="455" spans="1:9" ht="25.5" x14ac:dyDescent="0.25">
      <c r="A455" s="223" t="s">
        <v>311</v>
      </c>
      <c r="B455" s="199">
        <v>460</v>
      </c>
      <c r="C455" s="200">
        <v>11</v>
      </c>
      <c r="D455" s="201">
        <v>0</v>
      </c>
      <c r="E455" s="202" t="s">
        <v>103</v>
      </c>
      <c r="F455" s="203" t="s">
        <v>103</v>
      </c>
      <c r="G455" s="188">
        <v>1012.2</v>
      </c>
      <c r="H455" s="204">
        <v>0</v>
      </c>
      <c r="I455" s="224">
        <v>0</v>
      </c>
    </row>
    <row r="456" spans="1:9" x14ac:dyDescent="0.25">
      <c r="A456" s="221" t="s">
        <v>312</v>
      </c>
      <c r="B456" s="190">
        <v>460</v>
      </c>
      <c r="C456" s="191">
        <v>11</v>
      </c>
      <c r="D456" s="192">
        <v>2</v>
      </c>
      <c r="E456" s="193" t="s">
        <v>103</v>
      </c>
      <c r="F456" s="194" t="s">
        <v>103</v>
      </c>
      <c r="G456" s="195">
        <v>1012.2</v>
      </c>
      <c r="H456" s="196">
        <v>0</v>
      </c>
      <c r="I456" s="222">
        <v>0</v>
      </c>
    </row>
    <row r="457" spans="1:9" ht="25.5" x14ac:dyDescent="0.25">
      <c r="A457" s="221" t="s">
        <v>41</v>
      </c>
      <c r="B457" s="190">
        <v>460</v>
      </c>
      <c r="C457" s="191">
        <v>11</v>
      </c>
      <c r="D457" s="192">
        <v>2</v>
      </c>
      <c r="E457" s="193" t="s">
        <v>104</v>
      </c>
      <c r="F457" s="194" t="s">
        <v>103</v>
      </c>
      <c r="G457" s="195">
        <v>1012.2</v>
      </c>
      <c r="H457" s="196">
        <v>0</v>
      </c>
      <c r="I457" s="222">
        <v>0</v>
      </c>
    </row>
    <row r="458" spans="1:9" ht="51" x14ac:dyDescent="0.25">
      <c r="A458" s="221" t="s">
        <v>313</v>
      </c>
      <c r="B458" s="190">
        <v>460</v>
      </c>
      <c r="C458" s="191">
        <v>11</v>
      </c>
      <c r="D458" s="192">
        <v>2</v>
      </c>
      <c r="E458" s="193" t="s">
        <v>314</v>
      </c>
      <c r="F458" s="194" t="s">
        <v>103</v>
      </c>
      <c r="G458" s="195">
        <v>1012.2</v>
      </c>
      <c r="H458" s="196">
        <v>0</v>
      </c>
      <c r="I458" s="222">
        <v>0</v>
      </c>
    </row>
    <row r="459" spans="1:9" ht="51" x14ac:dyDescent="0.25">
      <c r="A459" s="221" t="s">
        <v>313</v>
      </c>
      <c r="B459" s="190">
        <v>460</v>
      </c>
      <c r="C459" s="191">
        <v>11</v>
      </c>
      <c r="D459" s="192">
        <v>2</v>
      </c>
      <c r="E459" s="193" t="s">
        <v>323</v>
      </c>
      <c r="F459" s="194" t="s">
        <v>103</v>
      </c>
      <c r="G459" s="195">
        <v>1012.2</v>
      </c>
      <c r="H459" s="196">
        <v>0</v>
      </c>
      <c r="I459" s="222">
        <v>0</v>
      </c>
    </row>
    <row r="460" spans="1:9" ht="38.25" x14ac:dyDescent="0.25">
      <c r="A460" s="109" t="s">
        <v>90</v>
      </c>
      <c r="B460" s="79">
        <v>460</v>
      </c>
      <c r="C460" s="75">
        <v>11</v>
      </c>
      <c r="D460" s="78">
        <v>2</v>
      </c>
      <c r="E460" s="74" t="s">
        <v>323</v>
      </c>
      <c r="F460" s="80">
        <v>200</v>
      </c>
      <c r="G460" s="123">
        <v>1012.2</v>
      </c>
      <c r="H460" s="76">
        <v>0</v>
      </c>
      <c r="I460" s="77">
        <v>0</v>
      </c>
    </row>
    <row r="461" spans="1:9" ht="51" x14ac:dyDescent="0.25">
      <c r="A461" s="108" t="s">
        <v>80</v>
      </c>
      <c r="B461" s="197">
        <v>460</v>
      </c>
      <c r="C461" s="54">
        <v>11</v>
      </c>
      <c r="D461" s="55">
        <v>2</v>
      </c>
      <c r="E461" s="56" t="s">
        <v>323</v>
      </c>
      <c r="F461" s="198">
        <v>240</v>
      </c>
      <c r="G461" s="57">
        <v>1012.2</v>
      </c>
      <c r="H461" s="63">
        <v>0</v>
      </c>
      <c r="I461" s="59">
        <v>0</v>
      </c>
    </row>
    <row r="462" spans="1:9" ht="38.25" x14ac:dyDescent="0.25">
      <c r="A462" s="223" t="s">
        <v>3</v>
      </c>
      <c r="B462" s="199">
        <v>460</v>
      </c>
      <c r="C462" s="200">
        <v>13</v>
      </c>
      <c r="D462" s="201">
        <v>0</v>
      </c>
      <c r="E462" s="202" t="s">
        <v>103</v>
      </c>
      <c r="F462" s="203" t="s">
        <v>103</v>
      </c>
      <c r="G462" s="188">
        <v>1000</v>
      </c>
      <c r="H462" s="204">
        <v>1000</v>
      </c>
      <c r="I462" s="224">
        <v>1000</v>
      </c>
    </row>
    <row r="463" spans="1:9" ht="38.25" x14ac:dyDescent="0.25">
      <c r="A463" s="221" t="s">
        <v>324</v>
      </c>
      <c r="B463" s="190">
        <v>460</v>
      </c>
      <c r="C463" s="191">
        <v>13</v>
      </c>
      <c r="D463" s="192">
        <v>1</v>
      </c>
      <c r="E463" s="193" t="s">
        <v>103</v>
      </c>
      <c r="F463" s="194" t="s">
        <v>103</v>
      </c>
      <c r="G463" s="195">
        <v>1000</v>
      </c>
      <c r="H463" s="196">
        <v>1000</v>
      </c>
      <c r="I463" s="222">
        <v>1000</v>
      </c>
    </row>
    <row r="464" spans="1:9" ht="25.5" x14ac:dyDescent="0.25">
      <c r="A464" s="221" t="s">
        <v>41</v>
      </c>
      <c r="B464" s="190">
        <v>460</v>
      </c>
      <c r="C464" s="191">
        <v>13</v>
      </c>
      <c r="D464" s="192">
        <v>1</v>
      </c>
      <c r="E464" s="193" t="s">
        <v>104</v>
      </c>
      <c r="F464" s="194" t="s">
        <v>103</v>
      </c>
      <c r="G464" s="195">
        <v>1000</v>
      </c>
      <c r="H464" s="196">
        <v>1000</v>
      </c>
      <c r="I464" s="222">
        <v>1000</v>
      </c>
    </row>
    <row r="465" spans="1:9" ht="25.5" x14ac:dyDescent="0.25">
      <c r="A465" s="221" t="s">
        <v>2</v>
      </c>
      <c r="B465" s="190">
        <v>460</v>
      </c>
      <c r="C465" s="191">
        <v>13</v>
      </c>
      <c r="D465" s="192">
        <v>1</v>
      </c>
      <c r="E465" s="193" t="s">
        <v>154</v>
      </c>
      <c r="F465" s="194" t="s">
        <v>103</v>
      </c>
      <c r="G465" s="195">
        <v>1000</v>
      </c>
      <c r="H465" s="196">
        <v>1000</v>
      </c>
      <c r="I465" s="222">
        <v>1000</v>
      </c>
    </row>
    <row r="466" spans="1:9" ht="25.5" x14ac:dyDescent="0.25">
      <c r="A466" s="109" t="s">
        <v>96</v>
      </c>
      <c r="B466" s="79">
        <v>460</v>
      </c>
      <c r="C466" s="75">
        <v>13</v>
      </c>
      <c r="D466" s="78">
        <v>1</v>
      </c>
      <c r="E466" s="74" t="s">
        <v>154</v>
      </c>
      <c r="F466" s="80">
        <v>700</v>
      </c>
      <c r="G466" s="123">
        <v>1000</v>
      </c>
      <c r="H466" s="76">
        <v>1000</v>
      </c>
      <c r="I466" s="77">
        <v>1000</v>
      </c>
    </row>
    <row r="467" spans="1:9" ht="25.5" x14ac:dyDescent="0.25">
      <c r="A467" s="108" t="s">
        <v>1</v>
      </c>
      <c r="B467" s="197">
        <v>460</v>
      </c>
      <c r="C467" s="54">
        <v>13</v>
      </c>
      <c r="D467" s="55">
        <v>1</v>
      </c>
      <c r="E467" s="56" t="s">
        <v>154</v>
      </c>
      <c r="F467" s="198">
        <v>730</v>
      </c>
      <c r="G467" s="57">
        <v>1000</v>
      </c>
      <c r="H467" s="63">
        <v>1000</v>
      </c>
      <c r="I467" s="59">
        <v>1000</v>
      </c>
    </row>
    <row r="468" spans="1:9" ht="63.75" x14ac:dyDescent="0.25">
      <c r="A468" s="223" t="s">
        <v>74</v>
      </c>
      <c r="B468" s="199">
        <v>460</v>
      </c>
      <c r="C468" s="200">
        <v>14</v>
      </c>
      <c r="D468" s="201">
        <v>0</v>
      </c>
      <c r="E468" s="202" t="s">
        <v>103</v>
      </c>
      <c r="F468" s="203" t="s">
        <v>103</v>
      </c>
      <c r="G468" s="188">
        <v>86457.1</v>
      </c>
      <c r="H468" s="204">
        <v>22986.3</v>
      </c>
      <c r="I468" s="224">
        <v>23806</v>
      </c>
    </row>
    <row r="469" spans="1:9" ht="63.75" x14ac:dyDescent="0.25">
      <c r="A469" s="221" t="s">
        <v>0</v>
      </c>
      <c r="B469" s="190">
        <v>460</v>
      </c>
      <c r="C469" s="191">
        <v>14</v>
      </c>
      <c r="D469" s="192">
        <v>1</v>
      </c>
      <c r="E469" s="193" t="s">
        <v>103</v>
      </c>
      <c r="F469" s="194" t="s">
        <v>103</v>
      </c>
      <c r="G469" s="195">
        <v>68727.899999999994</v>
      </c>
      <c r="H469" s="196">
        <v>22986.3</v>
      </c>
      <c r="I469" s="222">
        <v>23806</v>
      </c>
    </row>
    <row r="470" spans="1:9" ht="25.5" x14ac:dyDescent="0.25">
      <c r="A470" s="221" t="s">
        <v>41</v>
      </c>
      <c r="B470" s="190">
        <v>460</v>
      </c>
      <c r="C470" s="191">
        <v>14</v>
      </c>
      <c r="D470" s="192">
        <v>1</v>
      </c>
      <c r="E470" s="193" t="s">
        <v>104</v>
      </c>
      <c r="F470" s="194" t="s">
        <v>103</v>
      </c>
      <c r="G470" s="195">
        <v>68727.899999999994</v>
      </c>
      <c r="H470" s="196">
        <v>22986.3</v>
      </c>
      <c r="I470" s="222">
        <v>23806</v>
      </c>
    </row>
    <row r="471" spans="1:9" ht="25.5" x14ac:dyDescent="0.25">
      <c r="A471" s="221" t="s">
        <v>315</v>
      </c>
      <c r="B471" s="190">
        <v>460</v>
      </c>
      <c r="C471" s="191">
        <v>14</v>
      </c>
      <c r="D471" s="192">
        <v>1</v>
      </c>
      <c r="E471" s="193" t="s">
        <v>155</v>
      </c>
      <c r="F471" s="194" t="s">
        <v>103</v>
      </c>
      <c r="G471" s="195">
        <v>33727.9</v>
      </c>
      <c r="H471" s="196">
        <v>22986.3</v>
      </c>
      <c r="I471" s="222">
        <v>23806</v>
      </c>
    </row>
    <row r="472" spans="1:9" x14ac:dyDescent="0.25">
      <c r="A472" s="109" t="s">
        <v>92</v>
      </c>
      <c r="B472" s="79">
        <v>460</v>
      </c>
      <c r="C472" s="75">
        <v>14</v>
      </c>
      <c r="D472" s="78">
        <v>1</v>
      </c>
      <c r="E472" s="74" t="s">
        <v>155</v>
      </c>
      <c r="F472" s="80">
        <v>500</v>
      </c>
      <c r="G472" s="123">
        <v>33727.9</v>
      </c>
      <c r="H472" s="76">
        <v>22986.3</v>
      </c>
      <c r="I472" s="77">
        <v>23806</v>
      </c>
    </row>
    <row r="473" spans="1:9" x14ac:dyDescent="0.25">
      <c r="A473" s="108" t="s">
        <v>88</v>
      </c>
      <c r="B473" s="197">
        <v>460</v>
      </c>
      <c r="C473" s="54">
        <v>14</v>
      </c>
      <c r="D473" s="55">
        <v>1</v>
      </c>
      <c r="E473" s="56" t="s">
        <v>155</v>
      </c>
      <c r="F473" s="198">
        <v>510</v>
      </c>
      <c r="G473" s="57">
        <v>33727.9</v>
      </c>
      <c r="H473" s="63">
        <v>22986.3</v>
      </c>
      <c r="I473" s="59">
        <v>23806</v>
      </c>
    </row>
    <row r="474" spans="1:9" ht="25.5" x14ac:dyDescent="0.25">
      <c r="A474" s="223" t="s">
        <v>266</v>
      </c>
      <c r="B474" s="199">
        <v>460</v>
      </c>
      <c r="C474" s="200">
        <v>14</v>
      </c>
      <c r="D474" s="201">
        <v>1</v>
      </c>
      <c r="E474" s="202" t="s">
        <v>120</v>
      </c>
      <c r="F474" s="203" t="s">
        <v>103</v>
      </c>
      <c r="G474" s="188">
        <v>35000</v>
      </c>
      <c r="H474" s="204">
        <v>0</v>
      </c>
      <c r="I474" s="224">
        <v>0</v>
      </c>
    </row>
    <row r="475" spans="1:9" x14ac:dyDescent="0.25">
      <c r="A475" s="109" t="s">
        <v>92</v>
      </c>
      <c r="B475" s="79">
        <v>460</v>
      </c>
      <c r="C475" s="75">
        <v>14</v>
      </c>
      <c r="D475" s="78">
        <v>1</v>
      </c>
      <c r="E475" s="74" t="s">
        <v>120</v>
      </c>
      <c r="F475" s="80">
        <v>500</v>
      </c>
      <c r="G475" s="123">
        <v>35000</v>
      </c>
      <c r="H475" s="76">
        <v>0</v>
      </c>
      <c r="I475" s="77">
        <v>0</v>
      </c>
    </row>
    <row r="476" spans="1:9" x14ac:dyDescent="0.25">
      <c r="A476" s="108" t="s">
        <v>88</v>
      </c>
      <c r="B476" s="197">
        <v>460</v>
      </c>
      <c r="C476" s="54">
        <v>14</v>
      </c>
      <c r="D476" s="55">
        <v>1</v>
      </c>
      <c r="E476" s="56" t="s">
        <v>120</v>
      </c>
      <c r="F476" s="198">
        <v>510</v>
      </c>
      <c r="G476" s="57">
        <v>35000</v>
      </c>
      <c r="H476" s="63">
        <v>0</v>
      </c>
      <c r="I476" s="59">
        <v>0</v>
      </c>
    </row>
    <row r="477" spans="1:9" ht="25.5" x14ac:dyDescent="0.25">
      <c r="A477" s="223" t="s">
        <v>101</v>
      </c>
      <c r="B477" s="199">
        <v>460</v>
      </c>
      <c r="C477" s="200">
        <v>14</v>
      </c>
      <c r="D477" s="201">
        <v>3</v>
      </c>
      <c r="E477" s="202" t="s">
        <v>103</v>
      </c>
      <c r="F477" s="203" t="s">
        <v>103</v>
      </c>
      <c r="G477" s="188">
        <v>17729.2</v>
      </c>
      <c r="H477" s="204">
        <v>0</v>
      </c>
      <c r="I477" s="224">
        <v>0</v>
      </c>
    </row>
    <row r="478" spans="1:9" ht="25.5" x14ac:dyDescent="0.25">
      <c r="A478" s="221" t="s">
        <v>41</v>
      </c>
      <c r="B478" s="190">
        <v>460</v>
      </c>
      <c r="C478" s="191">
        <v>14</v>
      </c>
      <c r="D478" s="192">
        <v>3</v>
      </c>
      <c r="E478" s="193" t="s">
        <v>104</v>
      </c>
      <c r="F478" s="194" t="s">
        <v>103</v>
      </c>
      <c r="G478" s="195">
        <v>17729.2</v>
      </c>
      <c r="H478" s="196">
        <v>0</v>
      </c>
      <c r="I478" s="222">
        <v>0</v>
      </c>
    </row>
    <row r="479" spans="1:9" ht="25.5" x14ac:dyDescent="0.25">
      <c r="A479" s="221" t="s">
        <v>266</v>
      </c>
      <c r="B479" s="190">
        <v>460</v>
      </c>
      <c r="C479" s="191">
        <v>14</v>
      </c>
      <c r="D479" s="192">
        <v>3</v>
      </c>
      <c r="E479" s="193" t="s">
        <v>120</v>
      </c>
      <c r="F479" s="194" t="s">
        <v>103</v>
      </c>
      <c r="G479" s="195">
        <v>17729.2</v>
      </c>
      <c r="H479" s="196">
        <v>0</v>
      </c>
      <c r="I479" s="222">
        <v>0</v>
      </c>
    </row>
    <row r="480" spans="1:9" x14ac:dyDescent="0.25">
      <c r="A480" s="109" t="s">
        <v>92</v>
      </c>
      <c r="B480" s="79">
        <v>460</v>
      </c>
      <c r="C480" s="75">
        <v>14</v>
      </c>
      <c r="D480" s="78">
        <v>3</v>
      </c>
      <c r="E480" s="74" t="s">
        <v>120</v>
      </c>
      <c r="F480" s="80">
        <v>500</v>
      </c>
      <c r="G480" s="123">
        <v>17729.2</v>
      </c>
      <c r="H480" s="76">
        <v>0</v>
      </c>
      <c r="I480" s="77">
        <v>0</v>
      </c>
    </row>
    <row r="481" spans="1:9" ht="25.5" x14ac:dyDescent="0.25">
      <c r="A481" s="108" t="s">
        <v>229</v>
      </c>
      <c r="B481" s="197">
        <v>460</v>
      </c>
      <c r="C481" s="54">
        <v>14</v>
      </c>
      <c r="D481" s="55">
        <v>3</v>
      </c>
      <c r="E481" s="56" t="s">
        <v>120</v>
      </c>
      <c r="F481" s="198">
        <v>540</v>
      </c>
      <c r="G481" s="57">
        <v>17729.2</v>
      </c>
      <c r="H481" s="63">
        <v>0</v>
      </c>
      <c r="I481" s="59">
        <v>0</v>
      </c>
    </row>
    <row r="482" spans="1:9" x14ac:dyDescent="0.25">
      <c r="A482" s="223" t="s">
        <v>37</v>
      </c>
      <c r="B482" s="199">
        <v>460</v>
      </c>
      <c r="C482" s="200">
        <v>99</v>
      </c>
      <c r="D482" s="201">
        <v>0</v>
      </c>
      <c r="E482" s="202" t="s">
        <v>103</v>
      </c>
      <c r="F482" s="203" t="s">
        <v>103</v>
      </c>
      <c r="G482" s="188">
        <v>0</v>
      </c>
      <c r="H482" s="204">
        <v>3112.8</v>
      </c>
      <c r="I482" s="224">
        <v>6629.9</v>
      </c>
    </row>
    <row r="483" spans="1:9" x14ac:dyDescent="0.25">
      <c r="A483" s="221" t="s">
        <v>37</v>
      </c>
      <c r="B483" s="190">
        <v>460</v>
      </c>
      <c r="C483" s="191">
        <v>99</v>
      </c>
      <c r="D483" s="192">
        <v>99</v>
      </c>
      <c r="E483" s="193" t="s">
        <v>103</v>
      </c>
      <c r="F483" s="194" t="s">
        <v>103</v>
      </c>
      <c r="G483" s="195">
        <v>0</v>
      </c>
      <c r="H483" s="196">
        <v>3112.8</v>
      </c>
      <c r="I483" s="222">
        <v>6629.9</v>
      </c>
    </row>
    <row r="484" spans="1:9" ht="25.5" x14ac:dyDescent="0.25">
      <c r="A484" s="221" t="s">
        <v>41</v>
      </c>
      <c r="B484" s="190">
        <v>460</v>
      </c>
      <c r="C484" s="191">
        <v>99</v>
      </c>
      <c r="D484" s="192">
        <v>99</v>
      </c>
      <c r="E484" s="193" t="s">
        <v>104</v>
      </c>
      <c r="F484" s="194" t="s">
        <v>103</v>
      </c>
      <c r="G484" s="195">
        <v>0</v>
      </c>
      <c r="H484" s="196">
        <v>3112.8</v>
      </c>
      <c r="I484" s="222">
        <v>6629.9</v>
      </c>
    </row>
    <row r="485" spans="1:9" x14ac:dyDescent="0.25">
      <c r="A485" s="221" t="s">
        <v>37</v>
      </c>
      <c r="B485" s="190">
        <v>460</v>
      </c>
      <c r="C485" s="191">
        <v>99</v>
      </c>
      <c r="D485" s="192">
        <v>99</v>
      </c>
      <c r="E485" s="193" t="s">
        <v>156</v>
      </c>
      <c r="F485" s="194" t="s">
        <v>103</v>
      </c>
      <c r="G485" s="195">
        <v>0</v>
      </c>
      <c r="H485" s="196">
        <v>3112.8</v>
      </c>
      <c r="I485" s="222">
        <v>6629.9</v>
      </c>
    </row>
    <row r="486" spans="1:9" x14ac:dyDescent="0.25">
      <c r="A486" s="221" t="s">
        <v>37</v>
      </c>
      <c r="B486" s="190">
        <v>460</v>
      </c>
      <c r="C486" s="191">
        <v>99</v>
      </c>
      <c r="D486" s="192">
        <v>99</v>
      </c>
      <c r="E486" s="193" t="s">
        <v>157</v>
      </c>
      <c r="F486" s="194" t="s">
        <v>103</v>
      </c>
      <c r="G486" s="195">
        <v>0</v>
      </c>
      <c r="H486" s="196">
        <v>3112.8</v>
      </c>
      <c r="I486" s="222">
        <v>6629.9</v>
      </c>
    </row>
    <row r="487" spans="1:9" x14ac:dyDescent="0.25">
      <c r="A487" s="109" t="s">
        <v>37</v>
      </c>
      <c r="B487" s="79">
        <v>460</v>
      </c>
      <c r="C487" s="75">
        <v>99</v>
      </c>
      <c r="D487" s="78">
        <v>99</v>
      </c>
      <c r="E487" s="74" t="s">
        <v>157</v>
      </c>
      <c r="F487" s="80">
        <v>900</v>
      </c>
      <c r="G487" s="123">
        <v>0</v>
      </c>
      <c r="H487" s="76">
        <v>3112.8</v>
      </c>
      <c r="I487" s="77">
        <v>6629.9</v>
      </c>
    </row>
    <row r="488" spans="1:9" x14ac:dyDescent="0.25">
      <c r="A488" s="108" t="s">
        <v>37</v>
      </c>
      <c r="B488" s="197">
        <v>460</v>
      </c>
      <c r="C488" s="54">
        <v>99</v>
      </c>
      <c r="D488" s="55">
        <v>99</v>
      </c>
      <c r="E488" s="56" t="s">
        <v>157</v>
      </c>
      <c r="F488" s="198">
        <v>990</v>
      </c>
      <c r="G488" s="57">
        <v>0</v>
      </c>
      <c r="H488" s="63">
        <v>3112.8</v>
      </c>
      <c r="I488" s="59">
        <v>6629.9</v>
      </c>
    </row>
    <row r="489" spans="1:9" ht="25.5" x14ac:dyDescent="0.25">
      <c r="A489" s="223" t="s">
        <v>65</v>
      </c>
      <c r="B489" s="199">
        <v>461</v>
      </c>
      <c r="C489" s="200">
        <v>0</v>
      </c>
      <c r="D489" s="201">
        <v>0</v>
      </c>
      <c r="E489" s="202" t="s">
        <v>103</v>
      </c>
      <c r="F489" s="203" t="s">
        <v>103</v>
      </c>
      <c r="G489" s="188">
        <v>4097</v>
      </c>
      <c r="H489" s="204">
        <v>3000</v>
      </c>
      <c r="I489" s="224">
        <v>3000</v>
      </c>
    </row>
    <row r="490" spans="1:9" ht="25.5" x14ac:dyDescent="0.25">
      <c r="A490" s="221" t="s">
        <v>66</v>
      </c>
      <c r="B490" s="190">
        <v>461</v>
      </c>
      <c r="C490" s="191">
        <v>1</v>
      </c>
      <c r="D490" s="192">
        <v>0</v>
      </c>
      <c r="E490" s="193" t="s">
        <v>103</v>
      </c>
      <c r="F490" s="194" t="s">
        <v>103</v>
      </c>
      <c r="G490" s="195">
        <v>4097</v>
      </c>
      <c r="H490" s="196">
        <v>3000</v>
      </c>
      <c r="I490" s="222">
        <v>3000</v>
      </c>
    </row>
    <row r="491" spans="1:9" ht="76.5" x14ac:dyDescent="0.25">
      <c r="A491" s="221" t="s">
        <v>28</v>
      </c>
      <c r="B491" s="190">
        <v>461</v>
      </c>
      <c r="C491" s="191">
        <v>1</v>
      </c>
      <c r="D491" s="192">
        <v>3</v>
      </c>
      <c r="E491" s="193" t="s">
        <v>103</v>
      </c>
      <c r="F491" s="194" t="s">
        <v>103</v>
      </c>
      <c r="G491" s="195">
        <v>4097</v>
      </c>
      <c r="H491" s="196">
        <v>3000</v>
      </c>
      <c r="I491" s="222">
        <v>3000</v>
      </c>
    </row>
    <row r="492" spans="1:9" ht="25.5" x14ac:dyDescent="0.25">
      <c r="A492" s="221" t="s">
        <v>41</v>
      </c>
      <c r="B492" s="190">
        <v>461</v>
      </c>
      <c r="C492" s="191">
        <v>1</v>
      </c>
      <c r="D492" s="192">
        <v>3</v>
      </c>
      <c r="E492" s="193" t="s">
        <v>104</v>
      </c>
      <c r="F492" s="194" t="s">
        <v>103</v>
      </c>
      <c r="G492" s="195">
        <v>4097</v>
      </c>
      <c r="H492" s="196">
        <v>3000</v>
      </c>
      <c r="I492" s="222">
        <v>3000</v>
      </c>
    </row>
    <row r="493" spans="1:9" ht="51" x14ac:dyDescent="0.25">
      <c r="A493" s="221" t="s">
        <v>176</v>
      </c>
      <c r="B493" s="190">
        <v>461</v>
      </c>
      <c r="C493" s="191">
        <v>1</v>
      </c>
      <c r="D493" s="192">
        <v>3</v>
      </c>
      <c r="E493" s="193" t="s">
        <v>110</v>
      </c>
      <c r="F493" s="194" t="s">
        <v>103</v>
      </c>
      <c r="G493" s="195">
        <v>1980.8</v>
      </c>
      <c r="H493" s="196">
        <v>1327.8</v>
      </c>
      <c r="I493" s="222">
        <v>1327.8</v>
      </c>
    </row>
    <row r="494" spans="1:9" ht="102" x14ac:dyDescent="0.25">
      <c r="A494" s="109" t="s">
        <v>89</v>
      </c>
      <c r="B494" s="79">
        <v>461</v>
      </c>
      <c r="C494" s="75">
        <v>1</v>
      </c>
      <c r="D494" s="78">
        <v>3</v>
      </c>
      <c r="E494" s="74" t="s">
        <v>110</v>
      </c>
      <c r="F494" s="80">
        <v>100</v>
      </c>
      <c r="G494" s="123">
        <v>1646.8</v>
      </c>
      <c r="H494" s="76">
        <v>1156.4000000000001</v>
      </c>
      <c r="I494" s="77">
        <v>1156.4000000000001</v>
      </c>
    </row>
    <row r="495" spans="1:9" ht="38.25" x14ac:dyDescent="0.25">
      <c r="A495" s="108" t="s">
        <v>79</v>
      </c>
      <c r="B495" s="197">
        <v>461</v>
      </c>
      <c r="C495" s="54">
        <v>1</v>
      </c>
      <c r="D495" s="55">
        <v>3</v>
      </c>
      <c r="E495" s="56" t="s">
        <v>110</v>
      </c>
      <c r="F495" s="198">
        <v>120</v>
      </c>
      <c r="G495" s="57">
        <v>1646.8</v>
      </c>
      <c r="H495" s="63">
        <v>1156.4000000000001</v>
      </c>
      <c r="I495" s="59">
        <v>1156.4000000000001</v>
      </c>
    </row>
    <row r="496" spans="1:9" ht="38.25" x14ac:dyDescent="0.25">
      <c r="A496" s="225" t="s">
        <v>90</v>
      </c>
      <c r="B496" s="205">
        <v>461</v>
      </c>
      <c r="C496" s="206">
        <v>1</v>
      </c>
      <c r="D496" s="207">
        <v>3</v>
      </c>
      <c r="E496" s="208" t="s">
        <v>110</v>
      </c>
      <c r="F496" s="209">
        <v>200</v>
      </c>
      <c r="G496" s="210">
        <v>333</v>
      </c>
      <c r="H496" s="211">
        <v>171.4</v>
      </c>
      <c r="I496" s="226">
        <v>171.4</v>
      </c>
    </row>
    <row r="497" spans="1:9" ht="51" x14ac:dyDescent="0.25">
      <c r="A497" s="108" t="s">
        <v>80</v>
      </c>
      <c r="B497" s="197">
        <v>461</v>
      </c>
      <c r="C497" s="54">
        <v>1</v>
      </c>
      <c r="D497" s="55">
        <v>3</v>
      </c>
      <c r="E497" s="56" t="s">
        <v>110</v>
      </c>
      <c r="F497" s="198">
        <v>240</v>
      </c>
      <c r="G497" s="57">
        <v>333</v>
      </c>
      <c r="H497" s="63">
        <v>171.4</v>
      </c>
      <c r="I497" s="59">
        <v>171.4</v>
      </c>
    </row>
    <row r="498" spans="1:9" x14ac:dyDescent="0.25">
      <c r="A498" s="225" t="s">
        <v>91</v>
      </c>
      <c r="B498" s="205">
        <v>461</v>
      </c>
      <c r="C498" s="206">
        <v>1</v>
      </c>
      <c r="D498" s="207">
        <v>3</v>
      </c>
      <c r="E498" s="208" t="s">
        <v>110</v>
      </c>
      <c r="F498" s="209">
        <v>800</v>
      </c>
      <c r="G498" s="210">
        <v>1</v>
      </c>
      <c r="H498" s="211">
        <v>0</v>
      </c>
      <c r="I498" s="226">
        <v>0</v>
      </c>
    </row>
    <row r="499" spans="1:9" ht="25.5" x14ac:dyDescent="0.25">
      <c r="A499" s="108" t="s">
        <v>81</v>
      </c>
      <c r="B499" s="197">
        <v>461</v>
      </c>
      <c r="C499" s="54">
        <v>1</v>
      </c>
      <c r="D499" s="55">
        <v>3</v>
      </c>
      <c r="E499" s="56" t="s">
        <v>110</v>
      </c>
      <c r="F499" s="198">
        <v>850</v>
      </c>
      <c r="G499" s="57">
        <v>1</v>
      </c>
      <c r="H499" s="63">
        <v>0</v>
      </c>
      <c r="I499" s="59">
        <v>0</v>
      </c>
    </row>
    <row r="500" spans="1:9" ht="38.25" x14ac:dyDescent="0.25">
      <c r="A500" s="223" t="s">
        <v>27</v>
      </c>
      <c r="B500" s="199">
        <v>461</v>
      </c>
      <c r="C500" s="200">
        <v>1</v>
      </c>
      <c r="D500" s="201">
        <v>3</v>
      </c>
      <c r="E500" s="202" t="s">
        <v>111</v>
      </c>
      <c r="F500" s="203" t="s">
        <v>103</v>
      </c>
      <c r="G500" s="188">
        <v>1829.3</v>
      </c>
      <c r="H500" s="204">
        <v>1672.2</v>
      </c>
      <c r="I500" s="224">
        <v>1672.2</v>
      </c>
    </row>
    <row r="501" spans="1:9" ht="102" x14ac:dyDescent="0.25">
      <c r="A501" s="109" t="s">
        <v>89</v>
      </c>
      <c r="B501" s="79">
        <v>461</v>
      </c>
      <c r="C501" s="75">
        <v>1</v>
      </c>
      <c r="D501" s="78">
        <v>3</v>
      </c>
      <c r="E501" s="74" t="s">
        <v>111</v>
      </c>
      <c r="F501" s="80">
        <v>100</v>
      </c>
      <c r="G501" s="123">
        <v>1829.3</v>
      </c>
      <c r="H501" s="76">
        <v>1672.2</v>
      </c>
      <c r="I501" s="77">
        <v>1672.2</v>
      </c>
    </row>
    <row r="502" spans="1:9" ht="38.25" x14ac:dyDescent="0.25">
      <c r="A502" s="108" t="s">
        <v>79</v>
      </c>
      <c r="B502" s="197">
        <v>461</v>
      </c>
      <c r="C502" s="54">
        <v>1</v>
      </c>
      <c r="D502" s="55">
        <v>3</v>
      </c>
      <c r="E502" s="56" t="s">
        <v>111</v>
      </c>
      <c r="F502" s="198">
        <v>120</v>
      </c>
      <c r="G502" s="57">
        <v>1829.3</v>
      </c>
      <c r="H502" s="63">
        <v>1672.2</v>
      </c>
      <c r="I502" s="59">
        <v>1672.2</v>
      </c>
    </row>
    <row r="503" spans="1:9" ht="89.25" x14ac:dyDescent="0.25">
      <c r="A503" s="223" t="s">
        <v>256</v>
      </c>
      <c r="B503" s="199">
        <v>461</v>
      </c>
      <c r="C503" s="200">
        <v>1</v>
      </c>
      <c r="D503" s="201">
        <v>3</v>
      </c>
      <c r="E503" s="202" t="s">
        <v>257</v>
      </c>
      <c r="F503" s="203" t="s">
        <v>103</v>
      </c>
      <c r="G503" s="188">
        <v>130.19999999999999</v>
      </c>
      <c r="H503" s="204">
        <v>0</v>
      </c>
      <c r="I503" s="224">
        <v>0</v>
      </c>
    </row>
    <row r="504" spans="1:9" ht="102" x14ac:dyDescent="0.25">
      <c r="A504" s="109" t="s">
        <v>89</v>
      </c>
      <c r="B504" s="79">
        <v>461</v>
      </c>
      <c r="C504" s="75">
        <v>1</v>
      </c>
      <c r="D504" s="78">
        <v>3</v>
      </c>
      <c r="E504" s="74" t="s">
        <v>257</v>
      </c>
      <c r="F504" s="80">
        <v>100</v>
      </c>
      <c r="G504" s="123">
        <v>130.19999999999999</v>
      </c>
      <c r="H504" s="76">
        <v>0</v>
      </c>
      <c r="I504" s="77">
        <v>0</v>
      </c>
    </row>
    <row r="505" spans="1:9" ht="38.25" x14ac:dyDescent="0.25">
      <c r="A505" s="108" t="s">
        <v>79</v>
      </c>
      <c r="B505" s="197">
        <v>461</v>
      </c>
      <c r="C505" s="54">
        <v>1</v>
      </c>
      <c r="D505" s="55">
        <v>3</v>
      </c>
      <c r="E505" s="56" t="s">
        <v>257</v>
      </c>
      <c r="F505" s="198">
        <v>120</v>
      </c>
      <c r="G505" s="57">
        <v>130.19999999999999</v>
      </c>
      <c r="H505" s="63">
        <v>0</v>
      </c>
      <c r="I505" s="59">
        <v>0</v>
      </c>
    </row>
    <row r="506" spans="1:9" ht="76.5" x14ac:dyDescent="0.25">
      <c r="A506" s="223" t="s">
        <v>258</v>
      </c>
      <c r="B506" s="199">
        <v>461</v>
      </c>
      <c r="C506" s="200">
        <v>1</v>
      </c>
      <c r="D506" s="201">
        <v>3</v>
      </c>
      <c r="E506" s="202" t="s">
        <v>259</v>
      </c>
      <c r="F506" s="203" t="s">
        <v>103</v>
      </c>
      <c r="G506" s="188">
        <v>156.69999999999999</v>
      </c>
      <c r="H506" s="204">
        <v>0</v>
      </c>
      <c r="I506" s="224">
        <v>0</v>
      </c>
    </row>
    <row r="507" spans="1:9" ht="102" x14ac:dyDescent="0.25">
      <c r="A507" s="109" t="s">
        <v>89</v>
      </c>
      <c r="B507" s="79">
        <v>461</v>
      </c>
      <c r="C507" s="75">
        <v>1</v>
      </c>
      <c r="D507" s="78">
        <v>3</v>
      </c>
      <c r="E507" s="74" t="s">
        <v>259</v>
      </c>
      <c r="F507" s="80">
        <v>100</v>
      </c>
      <c r="G507" s="123">
        <v>156.69999999999999</v>
      </c>
      <c r="H507" s="76">
        <v>0</v>
      </c>
      <c r="I507" s="77">
        <v>0</v>
      </c>
    </row>
    <row r="508" spans="1:9" ht="38.25" x14ac:dyDescent="0.25">
      <c r="A508" s="108" t="s">
        <v>79</v>
      </c>
      <c r="B508" s="197">
        <v>461</v>
      </c>
      <c r="C508" s="54">
        <v>1</v>
      </c>
      <c r="D508" s="55">
        <v>3</v>
      </c>
      <c r="E508" s="56" t="s">
        <v>259</v>
      </c>
      <c r="F508" s="198">
        <v>120</v>
      </c>
      <c r="G508" s="57">
        <v>156.69999999999999</v>
      </c>
      <c r="H508" s="63">
        <v>0</v>
      </c>
      <c r="I508" s="59">
        <v>0</v>
      </c>
    </row>
    <row r="509" spans="1:9" ht="15.75" thickBot="1" x14ac:dyDescent="0.3">
      <c r="A509" s="227" t="s">
        <v>107</v>
      </c>
      <c r="B509" s="228"/>
      <c r="C509" s="229"/>
      <c r="D509" s="228"/>
      <c r="E509" s="228"/>
      <c r="F509" s="230"/>
      <c r="G509" s="231">
        <v>1040326.8</v>
      </c>
      <c r="H509" s="231">
        <v>774489.7</v>
      </c>
      <c r="I509" s="232">
        <v>733053.8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H2" sqref="H2:I2"/>
    </sheetView>
  </sheetViews>
  <sheetFormatPr defaultRowHeight="15" x14ac:dyDescent="0.25"/>
  <cols>
    <col min="1" max="1" width="23.5703125" customWidth="1"/>
    <col min="2" max="2" width="7.7109375" customWidth="1"/>
    <col min="3" max="3" width="6.7109375" customWidth="1"/>
    <col min="4" max="4" width="5.42578125" customWidth="1"/>
    <col min="5" max="5" width="11" customWidth="1"/>
    <col min="6" max="6" width="6.28515625" customWidth="1"/>
  </cols>
  <sheetData>
    <row r="1" spans="1:9" x14ac:dyDescent="0.25">
      <c r="A1" s="7"/>
      <c r="B1" s="7"/>
      <c r="H1" s="237" t="s">
        <v>328</v>
      </c>
      <c r="I1" s="237"/>
    </row>
    <row r="2" spans="1:9" ht="47.1" customHeight="1" x14ac:dyDescent="0.25">
      <c r="A2" s="7"/>
      <c r="B2" s="7"/>
      <c r="H2" s="238" t="s">
        <v>336</v>
      </c>
      <c r="I2" s="238"/>
    </row>
    <row r="3" spans="1:9" x14ac:dyDescent="0.3">
      <c r="A3" s="7"/>
      <c r="B3" s="7"/>
      <c r="C3" s="7"/>
      <c r="D3" s="7"/>
    </row>
    <row r="4" spans="1:9" x14ac:dyDescent="0.3">
      <c r="A4" s="7"/>
      <c r="B4" s="7"/>
      <c r="C4" s="7"/>
      <c r="D4" s="7"/>
    </row>
    <row r="5" spans="1:9" x14ac:dyDescent="0.3">
      <c r="A5" s="7"/>
      <c r="B5" s="7"/>
      <c r="C5" s="7"/>
      <c r="D5" s="7"/>
    </row>
    <row r="6" spans="1:9" x14ac:dyDescent="0.3">
      <c r="A6" s="7"/>
      <c r="B6" s="7"/>
      <c r="C6" s="7"/>
      <c r="D6" s="7"/>
    </row>
    <row r="7" spans="1:9" ht="52.5" customHeight="1" x14ac:dyDescent="0.25">
      <c r="A7" s="240" t="s">
        <v>248</v>
      </c>
      <c r="B7" s="240"/>
      <c r="C7" s="240"/>
      <c r="D7" s="240"/>
      <c r="E7" s="241"/>
      <c r="F7" s="241"/>
      <c r="G7" s="241"/>
      <c r="H7" s="241"/>
      <c r="I7" s="241"/>
    </row>
    <row r="8" spans="1:9" ht="15.75" thickBot="1" x14ac:dyDescent="0.3">
      <c r="A8" s="7"/>
      <c r="B8" s="7"/>
      <c r="C8" s="7"/>
      <c r="I8" s="8" t="s">
        <v>98</v>
      </c>
    </row>
    <row r="9" spans="1:9" ht="15.75" thickBot="1" x14ac:dyDescent="0.3">
      <c r="A9" s="52" t="s">
        <v>42</v>
      </c>
      <c r="B9" s="82" t="s">
        <v>38</v>
      </c>
      <c r="C9" s="83" t="s">
        <v>34</v>
      </c>
      <c r="D9" s="82" t="s">
        <v>33</v>
      </c>
      <c r="E9" s="82" t="s">
        <v>32</v>
      </c>
      <c r="F9" s="82" t="s">
        <v>31</v>
      </c>
      <c r="G9" s="52">
        <v>2023</v>
      </c>
      <c r="H9" s="52">
        <v>2024</v>
      </c>
      <c r="I9" s="52">
        <v>2025</v>
      </c>
    </row>
    <row r="10" spans="1:9" ht="41.45" customHeight="1" thickBot="1" x14ac:dyDescent="0.3">
      <c r="A10" s="109" t="s">
        <v>86</v>
      </c>
      <c r="B10" s="79">
        <v>460</v>
      </c>
      <c r="C10" s="75">
        <v>10</v>
      </c>
      <c r="D10" s="78">
        <v>1</v>
      </c>
      <c r="E10" s="74" t="s">
        <v>148</v>
      </c>
      <c r="F10" s="80">
        <v>310</v>
      </c>
      <c r="G10" s="138">
        <v>4128</v>
      </c>
      <c r="H10" s="76">
        <v>3773.1</v>
      </c>
      <c r="I10" s="77">
        <v>3773.1</v>
      </c>
    </row>
    <row r="11" spans="1:9" ht="15.75" thickBot="1" x14ac:dyDescent="0.3">
      <c r="A11" s="156" t="s">
        <v>39</v>
      </c>
      <c r="B11" s="157"/>
      <c r="C11" s="157"/>
      <c r="D11" s="157"/>
      <c r="E11" s="158"/>
      <c r="F11" s="159"/>
      <c r="G11" s="160">
        <v>4128</v>
      </c>
      <c r="H11" s="161">
        <v>3773.1</v>
      </c>
      <c r="I11" s="153">
        <v>3773.1</v>
      </c>
    </row>
  </sheetData>
  <mergeCells count="3">
    <mergeCell ref="H1:I1"/>
    <mergeCell ref="H2:I2"/>
    <mergeCell ref="A7:I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2" sqref="C2:D2"/>
    </sheetView>
  </sheetViews>
  <sheetFormatPr defaultRowHeight="15" x14ac:dyDescent="0.25"/>
  <cols>
    <col min="1" max="1" width="44.7109375" customWidth="1"/>
    <col min="2" max="2" width="15.85546875" customWidth="1"/>
    <col min="3" max="3" width="11.42578125" customWidth="1"/>
    <col min="4" max="4" width="11.7109375" customWidth="1"/>
  </cols>
  <sheetData>
    <row r="1" spans="1:4" x14ac:dyDescent="0.25">
      <c r="A1" s="33"/>
      <c r="B1" s="58"/>
      <c r="C1" s="237" t="s">
        <v>329</v>
      </c>
      <c r="D1" s="244"/>
    </row>
    <row r="2" spans="1:4" ht="38.450000000000003" customHeight="1" x14ac:dyDescent="0.25">
      <c r="A2" s="33"/>
      <c r="B2" s="53"/>
      <c r="C2" s="238" t="s">
        <v>337</v>
      </c>
      <c r="D2" s="245"/>
    </row>
    <row r="3" spans="1:4" x14ac:dyDescent="0.3">
      <c r="A3" s="242"/>
      <c r="B3" s="242"/>
    </row>
    <row r="4" spans="1:4" ht="90.2" customHeight="1" x14ac:dyDescent="0.25">
      <c r="A4" s="243" t="s">
        <v>330</v>
      </c>
      <c r="B4" s="243"/>
      <c r="C4" s="241"/>
      <c r="D4" s="241"/>
    </row>
    <row r="5" spans="1:4" ht="16.5" thickBot="1" x14ac:dyDescent="0.3">
      <c r="A5" s="37"/>
      <c r="D5" s="139" t="s">
        <v>97</v>
      </c>
    </row>
    <row r="6" spans="1:4" ht="15.75" thickBot="1" x14ac:dyDescent="0.3">
      <c r="A6" s="19" t="s">
        <v>42</v>
      </c>
      <c r="B6" s="140">
        <v>2023</v>
      </c>
      <c r="C6" s="140">
        <v>2024</v>
      </c>
      <c r="D6" s="141">
        <v>2025</v>
      </c>
    </row>
    <row r="7" spans="1:4" x14ac:dyDescent="0.25">
      <c r="A7" s="21" t="s">
        <v>46</v>
      </c>
      <c r="B7" s="143"/>
      <c r="C7" s="143">
        <v>6883.4</v>
      </c>
      <c r="D7" s="144"/>
    </row>
    <row r="8" spans="1:4" s="51" customFormat="1" x14ac:dyDescent="0.25">
      <c r="A8" s="22" t="s">
        <v>48</v>
      </c>
      <c r="B8" s="145">
        <v>1468.8</v>
      </c>
      <c r="C8" s="145">
        <v>8101.1</v>
      </c>
      <c r="D8" s="146">
        <v>14388</v>
      </c>
    </row>
    <row r="9" spans="1:4" x14ac:dyDescent="0.25">
      <c r="A9" s="22" t="s">
        <v>49</v>
      </c>
      <c r="B9" s="145">
        <v>6443.9</v>
      </c>
      <c r="C9" s="145"/>
      <c r="D9" s="146"/>
    </row>
    <row r="10" spans="1:4" ht="15.75" thickBot="1" x14ac:dyDescent="0.3">
      <c r="A10" s="23" t="s">
        <v>50</v>
      </c>
      <c r="B10" s="147">
        <v>5428.7</v>
      </c>
      <c r="C10" s="147"/>
      <c r="D10" s="148"/>
    </row>
    <row r="11" spans="1:4" ht="15.75" thickBot="1" x14ac:dyDescent="0.3">
      <c r="A11" s="20" t="s">
        <v>51</v>
      </c>
      <c r="B11" s="149">
        <f>SUM(B7:B10)</f>
        <v>13341.4</v>
      </c>
      <c r="C11" s="149">
        <f t="shared" ref="C11:D11" si="0">SUM(C7:C10)</f>
        <v>14984.5</v>
      </c>
      <c r="D11" s="149">
        <f t="shared" si="0"/>
        <v>14388</v>
      </c>
    </row>
  </sheetData>
  <mergeCells count="4">
    <mergeCell ref="A3:B3"/>
    <mergeCell ref="A4:D4"/>
    <mergeCell ref="C1:D1"/>
    <mergeCell ref="C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B2" sqref="B2"/>
    </sheetView>
  </sheetViews>
  <sheetFormatPr defaultColWidth="8.85546875" defaultRowHeight="15" x14ac:dyDescent="0.25"/>
  <cols>
    <col min="1" max="1" width="56.7109375" style="51" customWidth="1"/>
    <col min="2" max="2" width="22.28515625" style="51" customWidth="1"/>
    <col min="3" max="16384" width="8.85546875" style="51"/>
  </cols>
  <sheetData>
    <row r="1" spans="1:3" x14ac:dyDescent="0.25">
      <c r="B1" s="124" t="s">
        <v>332</v>
      </c>
      <c r="C1" s="39"/>
    </row>
    <row r="2" spans="1:3" ht="38.450000000000003" customHeight="1" x14ac:dyDescent="0.25">
      <c r="B2" s="125" t="s">
        <v>337</v>
      </c>
      <c r="C2" s="38"/>
    </row>
    <row r="3" spans="1:3" x14ac:dyDescent="0.3">
      <c r="A3" s="242"/>
      <c r="B3" s="242"/>
    </row>
    <row r="4" spans="1:3" ht="72.599999999999994" customHeight="1" x14ac:dyDescent="0.25">
      <c r="A4" s="243" t="s">
        <v>331</v>
      </c>
      <c r="B4" s="243"/>
    </row>
    <row r="5" spans="1:3" ht="16.5" thickBot="1" x14ac:dyDescent="0.3">
      <c r="A5" s="37"/>
      <c r="B5" s="40" t="s">
        <v>97</v>
      </c>
    </row>
    <row r="6" spans="1:3" ht="15.75" thickBot="1" x14ac:dyDescent="0.3">
      <c r="A6" s="118" t="s">
        <v>42</v>
      </c>
      <c r="B6" s="119">
        <v>2023</v>
      </c>
    </row>
    <row r="7" spans="1:3" x14ac:dyDescent="0.25">
      <c r="A7" s="120" t="s">
        <v>43</v>
      </c>
      <c r="B7" s="121">
        <v>700</v>
      </c>
      <c r="C7" s="50"/>
    </row>
    <row r="8" spans="1:3" x14ac:dyDescent="0.25">
      <c r="A8" s="22" t="s">
        <v>44</v>
      </c>
      <c r="B8" s="110">
        <v>82</v>
      </c>
      <c r="C8" s="50"/>
    </row>
    <row r="9" spans="1:3" x14ac:dyDescent="0.25">
      <c r="A9" s="22" t="s">
        <v>45</v>
      </c>
      <c r="B9" s="110">
        <v>600</v>
      </c>
      <c r="C9" s="50"/>
    </row>
    <row r="10" spans="1:3" x14ac:dyDescent="0.25">
      <c r="A10" s="22" t="s">
        <v>47</v>
      </c>
      <c r="B10" s="110">
        <v>82</v>
      </c>
      <c r="C10" s="50"/>
    </row>
    <row r="11" spans="1:3" ht="15.75" thickBot="1" x14ac:dyDescent="0.3">
      <c r="A11" s="22" t="s">
        <v>48</v>
      </c>
      <c r="B11" s="110">
        <v>1029.0999999999999</v>
      </c>
      <c r="C11" s="50"/>
    </row>
    <row r="12" spans="1:3" ht="15.75" thickBot="1" x14ac:dyDescent="0.3">
      <c r="A12" s="142" t="s">
        <v>51</v>
      </c>
      <c r="B12" s="122">
        <f>SUM(B7:B11)</f>
        <v>2493.1</v>
      </c>
      <c r="C12" s="50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B12" sqref="B12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11" s="13" customFormat="1" ht="21" customHeight="1" x14ac:dyDescent="0.25">
      <c r="C1" s="237" t="s">
        <v>333</v>
      </c>
      <c r="D1" s="237"/>
      <c r="E1" s="237"/>
    </row>
    <row r="2" spans="1:11" x14ac:dyDescent="0.3">
      <c r="A2" s="7"/>
      <c r="B2" s="14"/>
      <c r="C2" s="58"/>
      <c r="D2" s="12"/>
      <c r="E2" s="12"/>
    </row>
    <row r="3" spans="1:11" ht="54.75" customHeight="1" x14ac:dyDescent="0.25">
      <c r="A3" s="15"/>
      <c r="B3" s="14"/>
      <c r="C3" s="238" t="s">
        <v>338</v>
      </c>
      <c r="D3" s="238"/>
      <c r="E3" s="238"/>
    </row>
    <row r="4" spans="1:11" ht="45.75" customHeight="1" x14ac:dyDescent="0.25">
      <c r="A4" s="246" t="s">
        <v>251</v>
      </c>
      <c r="B4" s="246"/>
      <c r="C4" s="246"/>
      <c r="D4" s="246"/>
      <c r="E4" s="246"/>
    </row>
    <row r="5" spans="1:11" ht="15.75" thickBot="1" x14ac:dyDescent="0.3">
      <c r="A5" s="7"/>
      <c r="B5" s="7"/>
      <c r="E5" s="8" t="s">
        <v>98</v>
      </c>
    </row>
    <row r="6" spans="1:11" ht="26.25" thickBot="1" x14ac:dyDescent="0.3">
      <c r="A6" s="44" t="s">
        <v>42</v>
      </c>
      <c r="B6" s="45" t="s">
        <v>52</v>
      </c>
      <c r="C6" s="46">
        <v>2023</v>
      </c>
      <c r="D6" s="46">
        <v>2024</v>
      </c>
      <c r="E6" s="47">
        <v>2025</v>
      </c>
    </row>
    <row r="7" spans="1:11" ht="25.5" x14ac:dyDescent="0.25">
      <c r="A7" s="113" t="s">
        <v>53</v>
      </c>
      <c r="B7" s="114"/>
      <c r="C7" s="115">
        <v>4794.8</v>
      </c>
      <c r="D7" s="115">
        <v>0</v>
      </c>
      <c r="E7" s="116">
        <v>0</v>
      </c>
    </row>
    <row r="8" spans="1:11" x14ac:dyDescent="0.25">
      <c r="A8" s="18" t="s">
        <v>54</v>
      </c>
      <c r="B8" s="16"/>
      <c r="C8" s="42">
        <v>10000</v>
      </c>
      <c r="D8" s="42">
        <v>10000</v>
      </c>
      <c r="E8" s="41">
        <v>10000</v>
      </c>
    </row>
    <row r="9" spans="1:11" ht="63.75" x14ac:dyDescent="0.25">
      <c r="A9" s="111" t="s">
        <v>252</v>
      </c>
      <c r="B9" s="16" t="s">
        <v>55</v>
      </c>
      <c r="C9" s="42"/>
      <c r="D9" s="42"/>
      <c r="E9" s="41"/>
    </row>
    <row r="10" spans="1:11" ht="51.75" x14ac:dyDescent="0.25">
      <c r="A10" s="112" t="s">
        <v>253</v>
      </c>
      <c r="B10" s="16" t="s">
        <v>56</v>
      </c>
      <c r="C10" s="42">
        <v>10000</v>
      </c>
      <c r="D10" s="42">
        <v>10000</v>
      </c>
      <c r="E10" s="41">
        <v>10000</v>
      </c>
    </row>
    <row r="11" spans="1:11" x14ac:dyDescent="0.25">
      <c r="A11" s="18" t="s">
        <v>57</v>
      </c>
      <c r="B11" s="16"/>
      <c r="C11" s="42">
        <v>11100</v>
      </c>
      <c r="D11" s="42">
        <v>11100</v>
      </c>
      <c r="E11" s="41">
        <v>11100</v>
      </c>
    </row>
    <row r="12" spans="1:11" ht="63.75" x14ac:dyDescent="0.3">
      <c r="A12" s="111" t="s">
        <v>254</v>
      </c>
      <c r="B12" s="16" t="s">
        <v>58</v>
      </c>
      <c r="C12" s="42">
        <v>1100</v>
      </c>
      <c r="D12" s="42">
        <v>1100</v>
      </c>
      <c r="E12" s="41">
        <v>1100</v>
      </c>
      <c r="G12" s="247"/>
      <c r="H12" s="241"/>
      <c r="I12" s="241"/>
      <c r="J12" s="241"/>
      <c r="K12" s="241"/>
    </row>
    <row r="13" spans="1:11" ht="51.75" x14ac:dyDescent="0.25">
      <c r="A13" s="112" t="s">
        <v>255</v>
      </c>
      <c r="B13" s="16" t="s">
        <v>59</v>
      </c>
      <c r="C13" s="42">
        <v>10000</v>
      </c>
      <c r="D13" s="42">
        <v>10000</v>
      </c>
      <c r="E13" s="41">
        <v>10000</v>
      </c>
    </row>
    <row r="14" spans="1:11" x14ac:dyDescent="0.25">
      <c r="A14" s="18" t="s">
        <v>60</v>
      </c>
      <c r="B14" s="16" t="s">
        <v>61</v>
      </c>
      <c r="C14" s="42">
        <v>5894.8</v>
      </c>
      <c r="D14" s="42">
        <v>1100</v>
      </c>
      <c r="E14" s="41">
        <v>1100</v>
      </c>
    </row>
    <row r="15" spans="1:11" ht="38.25" x14ac:dyDescent="0.25">
      <c r="A15" s="17" t="s">
        <v>40</v>
      </c>
      <c r="B15" s="16" t="s">
        <v>62</v>
      </c>
      <c r="C15" s="42">
        <v>1045532</v>
      </c>
      <c r="D15" s="42">
        <v>784489.7</v>
      </c>
      <c r="E15" s="41">
        <v>732098.2</v>
      </c>
    </row>
    <row r="16" spans="1:11" ht="39" thickBot="1" x14ac:dyDescent="0.3">
      <c r="A16" s="24" t="s">
        <v>63</v>
      </c>
      <c r="B16" s="25" t="s">
        <v>64</v>
      </c>
      <c r="C16" s="43">
        <v>1051426.8</v>
      </c>
      <c r="D16" s="43">
        <v>785589.7</v>
      </c>
      <c r="E16" s="117">
        <v>733198.2</v>
      </c>
    </row>
  </sheetData>
  <mergeCells count="4">
    <mergeCell ref="A4:E4"/>
    <mergeCell ref="C1:E1"/>
    <mergeCell ref="C3:E3"/>
    <mergeCell ref="G12:K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пр.3РПР</vt:lpstr>
      <vt:lpstr>пр.4ЦСР</vt:lpstr>
      <vt:lpstr>пр.5вед</vt:lpstr>
      <vt:lpstr>пр.6публичн</vt:lpstr>
      <vt:lpstr>пр.18дороги</vt:lpstr>
      <vt:lpstr>пр.19Иные МБТ</vt:lpstr>
      <vt:lpstr>пр.14ист</vt:lpstr>
      <vt:lpstr>Лист1</vt:lpstr>
      <vt:lpstr>пр.3РПР!Область_печати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2023-01-27T12:04:21Z</cp:lastPrinted>
  <dcterms:created xsi:type="dcterms:W3CDTF">2015-11-20T03:15:53Z</dcterms:created>
  <dcterms:modified xsi:type="dcterms:W3CDTF">2023-02-02T05:20:03Z</dcterms:modified>
</cp:coreProperties>
</file>